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ate1904="1"/>
  <mc:AlternateContent xmlns:mc="http://schemas.openxmlformats.org/markup-compatibility/2006">
    <mc:Choice Requires="x15">
      <x15ac:absPath xmlns:x15ac="http://schemas.microsoft.com/office/spreadsheetml/2010/11/ac" url="C:\Users\maxno\Dropbox\Core Information\TCOYF app\TCOYF website\"/>
    </mc:Choice>
  </mc:AlternateContent>
  <xr:revisionPtr revIDLastSave="0" documentId="8_{09046FB6-A12A-4931-9418-0C3408E31FE0}" xr6:coauthVersionLast="47" xr6:coauthVersionMax="47" xr10:uidLastSave="{00000000-0000-0000-0000-000000000000}"/>
  <bookViews>
    <workbookView xWindow="-108" yWindow="-108" windowWidth="23256" windowHeight="12456" xr2:uid="{3630B41D-7F78-4529-910E-D493322888D6}"/>
  </bookViews>
  <sheets>
    <sheet name="Sheet1" sheetId="1" r:id="rId1"/>
  </sheets>
  <definedNames>
    <definedName name="_xlnm.Print_Area" localSheetId="0">Sheet1!$B$1:$AQ$72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J14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Q16" i="1"/>
  <c r="AQ15" i="1" s="1"/>
  <c r="AQ14" i="1" s="1"/>
  <c r="AP16" i="1"/>
  <c r="AP15" i="1" s="1"/>
  <c r="AP14" i="1" s="1"/>
  <c r="AO16" i="1"/>
  <c r="AO15" i="1" s="1"/>
  <c r="AO14" i="1" s="1"/>
  <c r="AN16" i="1"/>
  <c r="AM16" i="1"/>
  <c r="AM15" i="1" s="1"/>
  <c r="AM14" i="1" s="1"/>
  <c r="AL16" i="1"/>
  <c r="AK16" i="1"/>
  <c r="AK15" i="1" s="1"/>
  <c r="AK14" i="1" s="1"/>
  <c r="AJ16" i="1"/>
  <c r="AI16" i="1"/>
  <c r="AI15" i="1" s="1"/>
  <c r="AI14" i="1" s="1"/>
  <c r="AH16" i="1"/>
  <c r="AH15" i="1" s="1"/>
  <c r="AH14" i="1" s="1"/>
  <c r="AG16" i="1"/>
  <c r="AG15" i="1" s="1"/>
  <c r="AG14" i="1" s="1"/>
  <c r="AF16" i="1"/>
  <c r="AE16" i="1"/>
  <c r="AE15" i="1" s="1"/>
  <c r="AE14" i="1" s="1"/>
  <c r="AD16" i="1"/>
  <c r="AC16" i="1"/>
  <c r="AC15" i="1" s="1"/>
  <c r="AC14" i="1" s="1"/>
  <c r="AB16" i="1"/>
  <c r="AA16" i="1"/>
  <c r="AA15" i="1" s="1"/>
  <c r="AA14" i="1" s="1"/>
  <c r="Z16" i="1"/>
  <c r="Z15" i="1" s="1"/>
  <c r="Z14" i="1" s="1"/>
  <c r="Y16" i="1"/>
  <c r="Y15" i="1" s="1"/>
  <c r="Y14" i="1" s="1"/>
  <c r="X16" i="1"/>
  <c r="W16" i="1"/>
  <c r="W15" i="1" s="1"/>
  <c r="W14" i="1" s="1"/>
  <c r="V16" i="1"/>
  <c r="U16" i="1"/>
  <c r="U15" i="1" s="1"/>
  <c r="U14" i="1" s="1"/>
  <c r="T16" i="1"/>
  <c r="S16" i="1"/>
  <c r="S15" i="1" s="1"/>
  <c r="S14" i="1" s="1"/>
  <c r="R16" i="1"/>
  <c r="R15" i="1" s="1"/>
  <c r="Q16" i="1"/>
  <c r="Q15" i="1" s="1"/>
  <c r="Q14" i="1" s="1"/>
  <c r="P16" i="1"/>
  <c r="O16" i="1"/>
  <c r="O15" i="1" s="1"/>
  <c r="O14" i="1" s="1"/>
  <c r="N16" i="1"/>
  <c r="M16" i="1"/>
  <c r="M15" i="1" s="1"/>
  <c r="M14" i="1" s="1"/>
  <c r="L16" i="1"/>
  <c r="K16" i="1"/>
  <c r="K15" i="1" s="1"/>
  <c r="K14" i="1" s="1"/>
  <c r="J16" i="1"/>
  <c r="J15" i="1" s="1"/>
  <c r="I16" i="1"/>
  <c r="I15" i="1" s="1"/>
  <c r="I14" i="1" s="1"/>
  <c r="H16" i="1"/>
  <c r="G16" i="1"/>
  <c r="G15" i="1" s="1"/>
  <c r="G14" i="1" s="1"/>
  <c r="F16" i="1"/>
  <c r="E16" i="1"/>
  <c r="E15" i="1" s="1"/>
  <c r="E14" i="1" s="1"/>
  <c r="AN15" i="1"/>
  <c r="AN14" i="1" s="1"/>
  <c r="AL15" i="1"/>
  <c r="AL14" i="1" s="1"/>
  <c r="AJ15" i="1"/>
  <c r="AJ14" i="1" s="1"/>
  <c r="AF15" i="1"/>
  <c r="AF14" i="1" s="1"/>
  <c r="AD15" i="1"/>
  <c r="AD14" i="1" s="1"/>
  <c r="AB15" i="1"/>
  <c r="AB14" i="1" s="1"/>
  <c r="X15" i="1"/>
  <c r="X14" i="1" s="1"/>
  <c r="V15" i="1"/>
  <c r="V14" i="1" s="1"/>
  <c r="T15" i="1"/>
  <c r="T14" i="1" s="1"/>
  <c r="P15" i="1"/>
  <c r="P14" i="1" s="1"/>
  <c r="N15" i="1"/>
  <c r="N14" i="1" s="1"/>
  <c r="L15" i="1"/>
  <c r="L14" i="1" s="1"/>
  <c r="H15" i="1"/>
  <c r="H14" i="1" s="1"/>
  <c r="F15" i="1"/>
  <c r="F14" i="1" s="1"/>
  <c r="D16" i="1"/>
  <c r="D15" i="1" s="1"/>
  <c r="D14" i="1" s="1"/>
  <c r="D18" i="1"/>
  <c r="AQ36" i="1"/>
  <c r="AQ35" i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P36" i="1"/>
  <c r="AP35" i="1"/>
  <c r="AP34" i="1"/>
  <c r="AP33" i="1"/>
  <c r="AP32" i="1" s="1"/>
  <c r="AP31" i="1" s="1"/>
  <c r="AP30" i="1" s="1"/>
  <c r="AP29" i="1" s="1"/>
  <c r="AP28" i="1" s="1"/>
  <c r="AP27" i="1" s="1"/>
  <c r="AP26" i="1" s="1"/>
  <c r="AP25" i="1"/>
  <c r="AP24" i="1" s="1"/>
  <c r="AP23" i="1" s="1"/>
  <c r="AO36" i="1"/>
  <c r="AO35" i="1"/>
  <c r="AO34" i="1" s="1"/>
  <c r="AO33" i="1" s="1"/>
  <c r="AO32" i="1" s="1"/>
  <c r="AO31" i="1" s="1"/>
  <c r="AO30" i="1" s="1"/>
  <c r="AO29" i="1" s="1"/>
  <c r="AO28" i="1" s="1"/>
  <c r="AO27" i="1" s="1"/>
  <c r="AO26" i="1" s="1"/>
  <c r="AO25" i="1" s="1"/>
  <c r="AO24" i="1" s="1"/>
  <c r="AO23" i="1" s="1"/>
  <c r="AO22" i="1" s="1"/>
  <c r="AO21" i="1" s="1"/>
  <c r="AO20" i="1" s="1"/>
  <c r="AN36" i="1"/>
  <c r="AN35" i="1"/>
  <c r="AN34" i="1" s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M36" i="1"/>
  <c r="AM35" i="1"/>
  <c r="AM34" i="1" s="1"/>
  <c r="AM33" i="1" s="1"/>
  <c r="AM32" i="1" s="1"/>
  <c r="AM31" i="1" s="1"/>
  <c r="AM30" i="1" s="1"/>
  <c r="AM29" i="1" s="1"/>
  <c r="AM28" i="1" s="1"/>
  <c r="AM27" i="1"/>
  <c r="AM26" i="1" s="1"/>
  <c r="AM25" i="1" s="1"/>
  <c r="AM24" i="1" s="1"/>
  <c r="AM23" i="1" s="1"/>
  <c r="AM22" i="1" s="1"/>
  <c r="AM21" i="1" s="1"/>
  <c r="AM20" i="1" s="1"/>
  <c r="AL36" i="1"/>
  <c r="AL35" i="1"/>
  <c r="AL34" i="1"/>
  <c r="AL33" i="1"/>
  <c r="AL32" i="1" s="1"/>
  <c r="AL31" i="1" s="1"/>
  <c r="AL30" i="1" s="1"/>
  <c r="AL29" i="1" s="1"/>
  <c r="AL28" i="1" s="1"/>
  <c r="AL27" i="1" s="1"/>
  <c r="AL26" i="1" s="1"/>
  <c r="AL25" i="1" s="1"/>
  <c r="AL24" i="1" s="1"/>
  <c r="AL23" i="1" s="1"/>
  <c r="AL22" i="1" s="1"/>
  <c r="AL21" i="1" s="1"/>
  <c r="AL20" i="1" s="1"/>
  <c r="AK36" i="1"/>
  <c r="AK35" i="1"/>
  <c r="AK34" i="1" s="1"/>
  <c r="AK33" i="1" s="1"/>
  <c r="AK32" i="1" s="1"/>
  <c r="AK31" i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J36" i="1"/>
  <c r="AJ35" i="1"/>
  <c r="AJ34" i="1" s="1"/>
  <c r="AJ33" i="1" s="1"/>
  <c r="AJ32" i="1" s="1"/>
  <c r="AJ31" i="1" s="1"/>
  <c r="AJ30" i="1" s="1"/>
  <c r="AJ29" i="1"/>
  <c r="AJ28" i="1" s="1"/>
  <c r="AJ27" i="1" s="1"/>
  <c r="AJ26" i="1" s="1"/>
  <c r="AJ25" i="1" s="1"/>
  <c r="AJ24" i="1" s="1"/>
  <c r="AJ23" i="1" s="1"/>
  <c r="AJ22" i="1" s="1"/>
  <c r="AJ21" i="1" s="1"/>
  <c r="AJ20" i="1" s="1"/>
  <c r="AI36" i="1"/>
  <c r="AI35" i="1"/>
  <c r="AI34" i="1" s="1"/>
  <c r="AI33" i="1" s="1"/>
  <c r="AI32" i="1" s="1"/>
  <c r="AI31" i="1" s="1"/>
  <c r="AI30" i="1" s="1"/>
  <c r="AI29" i="1" s="1"/>
  <c r="AI28" i="1" s="1"/>
  <c r="AI27" i="1"/>
  <c r="AI26" i="1" s="1"/>
  <c r="AI25" i="1" s="1"/>
  <c r="AI24" i="1" s="1"/>
  <c r="AI23" i="1" s="1"/>
  <c r="AI22" i="1" s="1"/>
  <c r="AH36" i="1"/>
  <c r="AH35" i="1"/>
  <c r="AH34" i="1"/>
  <c r="AH33" i="1"/>
  <c r="AH32" i="1" s="1"/>
  <c r="AH31" i="1" s="1"/>
  <c r="AH30" i="1" s="1"/>
  <c r="AH29" i="1" s="1"/>
  <c r="AH28" i="1" s="1"/>
  <c r="AH27" i="1" s="1"/>
  <c r="AH26" i="1" s="1"/>
  <c r="AH25" i="1"/>
  <c r="AH24" i="1" s="1"/>
  <c r="AH23" i="1" s="1"/>
  <c r="AG36" i="1"/>
  <c r="AG35" i="1"/>
  <c r="AG34" i="1" s="1"/>
  <c r="AG33" i="1" s="1"/>
  <c r="AG32" i="1" s="1"/>
  <c r="AG31" i="1"/>
  <c r="AG30" i="1" s="1"/>
  <c r="AG29" i="1" s="1"/>
  <c r="AG28" i="1" s="1"/>
  <c r="AG27" i="1" s="1"/>
  <c r="AG26" i="1" s="1"/>
  <c r="AG25" i="1" s="1"/>
  <c r="AG24" i="1" s="1"/>
  <c r="AG23" i="1"/>
  <c r="AG22" i="1" s="1"/>
  <c r="AF36" i="1"/>
  <c r="AF35" i="1"/>
  <c r="AF34" i="1" s="1"/>
  <c r="AF33" i="1" s="1"/>
  <c r="AF32" i="1" s="1"/>
  <c r="AF31" i="1" s="1"/>
  <c r="AF30" i="1" s="1"/>
  <c r="AF29" i="1"/>
  <c r="AF28" i="1" s="1"/>
  <c r="AF27" i="1" s="1"/>
  <c r="AF26" i="1" s="1"/>
  <c r="AF25" i="1" s="1"/>
  <c r="AF24" i="1" s="1"/>
  <c r="AF23" i="1" s="1"/>
  <c r="AF22" i="1" s="1"/>
  <c r="AF21" i="1" s="1"/>
  <c r="AF20" i="1" s="1"/>
  <c r="AE36" i="1"/>
  <c r="AE35" i="1"/>
  <c r="AE34" i="1" s="1"/>
  <c r="AE33" i="1" s="1"/>
  <c r="AE32" i="1" s="1"/>
  <c r="AE31" i="1" s="1"/>
  <c r="AE30" i="1" s="1"/>
  <c r="AE29" i="1" s="1"/>
  <c r="AE28" i="1" s="1"/>
  <c r="AE27" i="1"/>
  <c r="AE26" i="1" s="1"/>
  <c r="AE25" i="1" s="1"/>
  <c r="AE24" i="1" s="1"/>
  <c r="AE23" i="1" s="1"/>
  <c r="AE22" i="1" s="1"/>
  <c r="AE21" i="1" s="1"/>
  <c r="AE20" i="1" s="1"/>
  <c r="AD36" i="1"/>
  <c r="AD35" i="1"/>
  <c r="AD34" i="1"/>
  <c r="AD33" i="1"/>
  <c r="AD32" i="1" s="1"/>
  <c r="AD31" i="1" s="1"/>
  <c r="AD30" i="1" s="1"/>
  <c r="AD29" i="1" s="1"/>
  <c r="AD28" i="1" s="1"/>
  <c r="AD27" i="1" s="1"/>
  <c r="AD26" i="1" s="1"/>
  <c r="AD25" i="1"/>
  <c r="AD24" i="1" s="1"/>
  <c r="AD23" i="1" s="1"/>
  <c r="AD22" i="1" s="1"/>
  <c r="AD21" i="1" s="1"/>
  <c r="AD20" i="1" s="1"/>
  <c r="AC36" i="1"/>
  <c r="AC35" i="1"/>
  <c r="AC34" i="1" s="1"/>
  <c r="AC33" i="1" s="1"/>
  <c r="AC32" i="1" s="1"/>
  <c r="AC31" i="1"/>
  <c r="AC30" i="1" s="1"/>
  <c r="AC29" i="1" s="1"/>
  <c r="AC28" i="1" s="1"/>
  <c r="AC27" i="1" s="1"/>
  <c r="AC26" i="1" s="1"/>
  <c r="AC25" i="1" s="1"/>
  <c r="AC24" i="1" s="1"/>
  <c r="AC23" i="1"/>
  <c r="AC22" i="1" s="1"/>
  <c r="AC21" i="1" s="1"/>
  <c r="AC20" i="1" s="1"/>
  <c r="AB36" i="1"/>
  <c r="AB35" i="1"/>
  <c r="AB34" i="1" s="1"/>
  <c r="AB33" i="1" s="1"/>
  <c r="AB32" i="1" s="1"/>
  <c r="AB31" i="1" s="1"/>
  <c r="AB30" i="1" s="1"/>
  <c r="AB29" i="1"/>
  <c r="AB28" i="1" s="1"/>
  <c r="AB27" i="1" s="1"/>
  <c r="AB26" i="1" s="1"/>
  <c r="AB25" i="1" s="1"/>
  <c r="AB24" i="1" s="1"/>
  <c r="AB23" i="1" s="1"/>
  <c r="AB22" i="1" s="1"/>
  <c r="AB21" i="1" s="1"/>
  <c r="AB20" i="1" s="1"/>
  <c r="AA36" i="1"/>
  <c r="AA35" i="1"/>
  <c r="AA34" i="1" s="1"/>
  <c r="AA33" i="1" s="1"/>
  <c r="AA32" i="1" s="1"/>
  <c r="AA31" i="1" s="1"/>
  <c r="AA30" i="1" s="1"/>
  <c r="AA29" i="1" s="1"/>
  <c r="AA28" i="1" s="1"/>
  <c r="AA27" i="1" s="1"/>
  <c r="AA26" i="1" s="1"/>
  <c r="AA25" i="1" s="1"/>
  <c r="AA24" i="1" s="1"/>
  <c r="AA23" i="1" s="1"/>
  <c r="AA22" i="1" s="1"/>
  <c r="AA21" i="1" s="1"/>
  <c r="AA20" i="1" s="1"/>
  <c r="Z36" i="1"/>
  <c r="Z35" i="1"/>
  <c r="Z34" i="1"/>
  <c r="Z33" i="1"/>
  <c r="Z32" i="1" s="1"/>
  <c r="Z31" i="1" s="1"/>
  <c r="Z30" i="1" s="1"/>
  <c r="Z29" i="1" s="1"/>
  <c r="Z28" i="1" s="1"/>
  <c r="Z27" i="1" s="1"/>
  <c r="Z26" i="1" s="1"/>
  <c r="Z25" i="1"/>
  <c r="Z24" i="1" s="1"/>
  <c r="Z23" i="1" s="1"/>
  <c r="Z22" i="1" s="1"/>
  <c r="Z21" i="1" s="1"/>
  <c r="Z20" i="1" s="1"/>
  <c r="Y36" i="1"/>
  <c r="Y35" i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X36" i="1"/>
  <c r="X35" i="1"/>
  <c r="X34" i="1" s="1"/>
  <c r="X33" i="1" s="1"/>
  <c r="X32" i="1" s="1"/>
  <c r="X31" i="1" s="1"/>
  <c r="X30" i="1" s="1"/>
  <c r="X29" i="1" s="1"/>
  <c r="X28" i="1" s="1"/>
  <c r="X27" i="1" s="1"/>
  <c r="X26" i="1" s="1"/>
  <c r="X25" i="1" s="1"/>
  <c r="X24" i="1" s="1"/>
  <c r="X23" i="1" s="1"/>
  <c r="X22" i="1" s="1"/>
  <c r="X21" i="1" s="1"/>
  <c r="X20" i="1" s="1"/>
  <c r="W36" i="1"/>
  <c r="W35" i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W22" i="1" s="1"/>
  <c r="W21" i="1" s="1"/>
  <c r="W20" i="1" s="1"/>
  <c r="V36" i="1"/>
  <c r="V35" i="1"/>
  <c r="V34" i="1"/>
  <c r="V33" i="1"/>
  <c r="V32" i="1" s="1"/>
  <c r="V31" i="1" s="1"/>
  <c r="V30" i="1" s="1"/>
  <c r="V29" i="1" s="1"/>
  <c r="V28" i="1" s="1"/>
  <c r="V27" i="1" s="1"/>
  <c r="V26" i="1" s="1"/>
  <c r="V25" i="1" s="1"/>
  <c r="V24" i="1" s="1"/>
  <c r="V23" i="1" s="1"/>
  <c r="V22" i="1" s="1"/>
  <c r="V21" i="1" s="1"/>
  <c r="V20" i="1" s="1"/>
  <c r="U36" i="1"/>
  <c r="U35" i="1"/>
  <c r="U34" i="1" s="1"/>
  <c r="U33" i="1" s="1"/>
  <c r="U32" i="1"/>
  <c r="U31" i="1"/>
  <c r="U30" i="1" s="1"/>
  <c r="U29" i="1" s="1"/>
  <c r="U28" i="1" s="1"/>
  <c r="U27" i="1" s="1"/>
  <c r="U26" i="1" s="1"/>
  <c r="U25" i="1" s="1"/>
  <c r="U24" i="1" s="1"/>
  <c r="U23" i="1" s="1"/>
  <c r="U22" i="1" s="1"/>
  <c r="U21" i="1" s="1"/>
  <c r="U20" i="1" s="1"/>
  <c r="T36" i="1"/>
  <c r="T35" i="1"/>
  <c r="T34" i="1" s="1"/>
  <c r="T33" i="1" s="1"/>
  <c r="T32" i="1" s="1"/>
  <c r="T31" i="1" s="1"/>
  <c r="T30" i="1"/>
  <c r="T29" i="1"/>
  <c r="T28" i="1" s="1"/>
  <c r="T27" i="1"/>
  <c r="T26" i="1" s="1"/>
  <c r="T25" i="1" s="1"/>
  <c r="T24" i="1" s="1"/>
  <c r="T23" i="1" s="1"/>
  <c r="T22" i="1" s="1"/>
  <c r="T21" i="1" s="1"/>
  <c r="T20" i="1" s="1"/>
  <c r="S36" i="1"/>
  <c r="S35" i="1"/>
  <c r="S34" i="1" s="1"/>
  <c r="S33" i="1"/>
  <c r="S32" i="1" s="1"/>
  <c r="S31" i="1" s="1"/>
  <c r="S30" i="1" s="1"/>
  <c r="S29" i="1" s="1"/>
  <c r="S28" i="1"/>
  <c r="S27" i="1" s="1"/>
  <c r="S26" i="1" s="1"/>
  <c r="S25" i="1" s="1"/>
  <c r="S24" i="1" s="1"/>
  <c r="S23" i="1" s="1"/>
  <c r="S22" i="1" s="1"/>
  <c r="S21" i="1" s="1"/>
  <c r="S20" i="1" s="1"/>
  <c r="R36" i="1"/>
  <c r="R35" i="1"/>
  <c r="R34" i="1"/>
  <c r="R33" i="1"/>
  <c r="R32" i="1" s="1"/>
  <c r="R31" i="1"/>
  <c r="R30" i="1" s="1"/>
  <c r="R29" i="1" s="1"/>
  <c r="R28" i="1" s="1"/>
  <c r="R27" i="1" s="1"/>
  <c r="R26" i="1"/>
  <c r="R25" i="1" s="1"/>
  <c r="R24" i="1" s="1"/>
  <c r="R23" i="1" s="1"/>
  <c r="R22" i="1" s="1"/>
  <c r="R21" i="1" s="1"/>
  <c r="R20" i="1" s="1"/>
  <c r="Q36" i="1"/>
  <c r="Q35" i="1"/>
  <c r="Q34" i="1" s="1"/>
  <c r="Q33" i="1" s="1"/>
  <c r="Q32" i="1" s="1"/>
  <c r="Q31" i="1" s="1"/>
  <c r="Q30" i="1" s="1"/>
  <c r="Q29" i="1" s="1"/>
  <c r="Q28" i="1" s="1"/>
  <c r="Q27" i="1" s="1"/>
  <c r="Q26" i="1" s="1"/>
  <c r="Q25" i="1" s="1"/>
  <c r="Q24" i="1" s="1"/>
  <c r="Q23" i="1" s="1"/>
  <c r="Q22" i="1" s="1"/>
  <c r="Q21" i="1" s="1"/>
  <c r="Q20" i="1" s="1"/>
  <c r="P36" i="1"/>
  <c r="P35" i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O36" i="1"/>
  <c r="O35" i="1" s="1"/>
  <c r="O34" i="1" s="1"/>
  <c r="O33" i="1" s="1"/>
  <c r="O32" i="1" s="1"/>
  <c r="O31" i="1" s="1"/>
  <c r="O30" i="1" s="1"/>
  <c r="O29" i="1" s="1"/>
  <c r="O28" i="1" s="1"/>
  <c r="O27" i="1" s="1"/>
  <c r="O26" i="1" s="1"/>
  <c r="O25" i="1" s="1"/>
  <c r="O24" i="1" s="1"/>
  <c r="O23" i="1" s="1"/>
  <c r="O22" i="1" s="1"/>
  <c r="O21" i="1" s="1"/>
  <c r="O20" i="1" s="1"/>
  <c r="N36" i="1"/>
  <c r="N35" i="1"/>
  <c r="N34" i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M36" i="1"/>
  <c r="M35" i="1"/>
  <c r="M34" i="1" s="1"/>
  <c r="M33" i="1" s="1"/>
  <c r="M32" i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L36" i="1"/>
  <c r="L35" i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K36" i="1"/>
  <c r="K35" i="1"/>
  <c r="K34" i="1" s="1"/>
  <c r="K33" i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J36" i="1"/>
  <c r="J35" i="1"/>
  <c r="J34" i="1"/>
  <c r="J33" i="1"/>
  <c r="J32" i="1" s="1"/>
  <c r="J31" i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I36" i="1"/>
  <c r="I35" i="1"/>
  <c r="I34" i="1" s="1"/>
  <c r="I33" i="1" s="1"/>
  <c r="I32" i="1"/>
  <c r="I31" i="1"/>
  <c r="I30" i="1" s="1"/>
  <c r="I29" i="1"/>
  <c r="I28" i="1" s="1"/>
  <c r="I27" i="1" s="1"/>
  <c r="I26" i="1" s="1"/>
  <c r="I25" i="1" s="1"/>
  <c r="I24" i="1" s="1"/>
  <c r="I23" i="1" s="1"/>
  <c r="I22" i="1" s="1"/>
  <c r="I21" i="1" s="1"/>
  <c r="I20" i="1" s="1"/>
  <c r="H36" i="1"/>
  <c r="H35" i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G36" i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F36" i="1"/>
  <c r="F35" i="1"/>
  <c r="F34" i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E36" i="1"/>
  <c r="E35" i="1"/>
  <c r="E34" i="1" s="1"/>
  <c r="E33" i="1" s="1"/>
  <c r="E32" i="1"/>
  <c r="E31" i="1" s="1"/>
  <c r="E30" i="1" s="1"/>
  <c r="E29" i="1" s="1"/>
  <c r="E28" i="1" s="1"/>
  <c r="E27" i="1" s="1"/>
  <c r="E26" i="1" s="1"/>
  <c r="E25" i="1" s="1"/>
  <c r="E24" i="1" s="1"/>
  <c r="E23" i="1" s="1"/>
  <c r="E22" i="1" s="1"/>
  <c r="E21" i="1" s="1"/>
  <c r="E20" i="1" s="1"/>
  <c r="AP22" i="1"/>
  <c r="AP21" i="1" s="1"/>
  <c r="AH22" i="1"/>
  <c r="AH21" i="1" s="1"/>
  <c r="AH20" i="1" s="1"/>
  <c r="AI21" i="1"/>
  <c r="AI20" i="1" s="1"/>
  <c r="AG21" i="1"/>
  <c r="AG20" i="1" s="1"/>
  <c r="AP20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6" i="1"/>
  <c r="D35" i="1"/>
  <c r="D34" i="1"/>
  <c r="D33" i="1" s="1"/>
  <c r="D32" i="1" s="1"/>
  <c r="D31" i="1" s="1"/>
  <c r="D30" i="1" s="1"/>
  <c r="D29" i="1" s="1"/>
  <c r="D28" i="1" s="1"/>
  <c r="D27" i="1" s="1"/>
  <c r="D26" i="1" s="1"/>
  <c r="D25" i="1" s="1"/>
  <c r="D24" i="1" s="1"/>
  <c r="D23" i="1" s="1"/>
  <c r="D22" i="1" s="1"/>
  <c r="D21" i="1" s="1"/>
  <c r="D20" i="1" s="1"/>
  <c r="D38" i="1"/>
</calcChain>
</file>

<file path=xl/sharedStrings.xml><?xml version="1.0" encoding="utf-8"?>
<sst xmlns="http://schemas.openxmlformats.org/spreadsheetml/2006/main" count="30" uniqueCount="28">
  <si>
    <t xml:space="preserve"> </t>
  </si>
  <si>
    <t xml:space="preserve">Day of Week  </t>
  </si>
  <si>
    <t xml:space="preserve">Date       </t>
  </si>
  <si>
    <t xml:space="preserve">Cycle Day          </t>
  </si>
  <si>
    <t>Exercise</t>
  </si>
  <si>
    <t xml:space="preserve">Ovulatory Pain    </t>
  </si>
  <si>
    <t>Notes</t>
  </si>
  <si>
    <t>WAKING TEMPERATURES</t>
  </si>
  <si>
    <t xml:space="preserve">Eggwhite </t>
  </si>
  <si>
    <t>Fertile Phase and PEAK DAY</t>
  </si>
  <si>
    <t>PERIOD, Spotting, Dry, or Sticky</t>
  </si>
  <si>
    <t xml:space="preserve">Herbs, Vitamins, and Supplements  </t>
  </si>
  <si>
    <t xml:space="preserve">Artificial Insemination or IVF </t>
  </si>
  <si>
    <t>Diagnostic Tests and Procedures</t>
  </si>
  <si>
    <t>Medications or Injections</t>
  </si>
  <si>
    <t xml:space="preserve">                                                            tcoyf.com</t>
  </si>
  <si>
    <t>Temps &amp; Luteal Phase</t>
  </si>
  <si>
    <t>CERVICAL FLUID</t>
  </si>
  <si>
    <t>Creamy</t>
  </si>
  <si>
    <t>Vaginal Sensation</t>
  </si>
  <si>
    <t xml:space="preserve"> Circle Intercourse on Cycle Day  </t>
  </si>
  <si>
    <t>Peak Day</t>
  </si>
  <si>
    <t>Pregnancy (Celsius)</t>
  </si>
  <si>
    <t>Acupuncture or Other Treatments</t>
  </si>
  <si>
    <t>____________ Time Temp Taken</t>
  </si>
  <si>
    <t xml:space="preserve"> ________________ Pregnancy Test</t>
  </si>
  <si>
    <t>___________Ovulation Predictor Kit</t>
  </si>
  <si>
    <t>________________Fertility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</si>
</sst>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21">
    <font>
      <sz val="10"/>
      <name val="Geneva"/>
      <charset val="1"/>
    </font>
    <font>
      <b/>
      <sz val="10"/>
      <name val="Geneva"/>
      <charset val="1"/>
    </font>
    <font>
      <b/>
      <i/>
      <sz val="10"/>
      <name val="Geneva"/>
      <charset val="1"/>
    </font>
    <font>
      <sz val="12"/>
      <name val="Times"/>
    </font>
    <font>
      <b/>
      <sz val="12"/>
      <name val="Times"/>
    </font>
    <font>
      <sz val="10"/>
      <name val="Times"/>
    </font>
    <font>
      <b/>
      <sz val="12"/>
      <name val="Geneva"/>
      <charset val="1"/>
    </font>
    <font>
      <sz val="8"/>
      <name val="Verdana"/>
      <family val="2"/>
    </font>
    <font>
      <sz val="10"/>
      <color indexed="14"/>
      <name val="Times"/>
    </font>
    <font>
      <sz val="12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4"/>
      <name val="Times"/>
    </font>
    <font>
      <b/>
      <sz val="10"/>
      <name val="Times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name val="Calibri body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Horizontal">
        <fgColor indexed="22"/>
      </patternFill>
    </fill>
    <fill>
      <patternFill patternType="solid">
        <fgColor rgb="FFFCFF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2" borderId="0" xfId="0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0" fillId="0" borderId="0" xfId="0" applyFont="1" applyBorder="1"/>
    <xf numFmtId="0" fontId="0" fillId="2" borderId="0" xfId="0" applyFont="1" applyFill="1" applyBorder="1"/>
    <xf numFmtId="0" fontId="0" fillId="0" borderId="5" xfId="0" applyFont="1" applyBorder="1"/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 vertical="top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vertical="center"/>
    </xf>
    <xf numFmtId="0" fontId="15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Continuous"/>
    </xf>
    <xf numFmtId="0" fontId="9" fillId="2" borderId="0" xfId="0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centerContinuous" vertical="top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Continuous" vertical="center"/>
    </xf>
    <xf numFmtId="0" fontId="0" fillId="4" borderId="0" xfId="0" applyFont="1" applyFill="1" applyBorder="1"/>
    <xf numFmtId="0" fontId="5" fillId="5" borderId="2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15" fillId="2" borderId="5" xfId="0" applyFont="1" applyFill="1" applyBorder="1"/>
    <xf numFmtId="0" fontId="15" fillId="3" borderId="5" xfId="0" applyFont="1" applyFill="1" applyBorder="1" applyAlignment="1">
      <alignment horizontal="right" vertical="top" wrapText="1"/>
    </xf>
    <xf numFmtId="0" fontId="3" fillId="5" borderId="0" xfId="0" applyFont="1" applyFill="1"/>
    <xf numFmtId="0" fontId="3" fillId="5" borderId="0" xfId="0" applyFont="1" applyFill="1" applyBorder="1"/>
    <xf numFmtId="0" fontId="5" fillId="2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 vertical="top"/>
    </xf>
    <xf numFmtId="0" fontId="5" fillId="5" borderId="3" xfId="0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right" vertical="top"/>
    </xf>
    <xf numFmtId="0" fontId="5" fillId="5" borderId="6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16" fillId="2" borderId="0" xfId="0" applyFont="1" applyFill="1" applyBorder="1"/>
    <xf numFmtId="0" fontId="16" fillId="2" borderId="0" xfId="0" applyFont="1" applyFill="1"/>
    <xf numFmtId="0" fontId="16" fillId="3" borderId="9" xfId="0" applyFont="1" applyFill="1" applyBorder="1" applyAlignment="1">
      <alignment horizontal="right" vertical="top" wrapText="1"/>
    </xf>
    <xf numFmtId="0" fontId="5" fillId="5" borderId="5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vertical="center"/>
    </xf>
    <xf numFmtId="0" fontId="9" fillId="0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 applyAlignment="1">
      <alignment horizontal="right" vertical="top" wrapText="1"/>
    </xf>
    <xf numFmtId="0" fontId="12" fillId="2" borderId="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right" wrapText="1"/>
    </xf>
    <xf numFmtId="0" fontId="18" fillId="2" borderId="10" xfId="0" applyFont="1" applyFill="1" applyBorder="1" applyAlignment="1">
      <alignment horizontal="right" wrapText="1"/>
    </xf>
    <xf numFmtId="0" fontId="0" fillId="2" borderId="10" xfId="0" applyFill="1" applyBorder="1"/>
    <xf numFmtId="0" fontId="4" fillId="2" borderId="10" xfId="0" applyFont="1" applyFill="1" applyBorder="1"/>
    <xf numFmtId="0" fontId="6" fillId="2" borderId="10" xfId="0" applyFont="1" applyFill="1" applyBorder="1"/>
    <xf numFmtId="0" fontId="1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Continuous"/>
    </xf>
    <xf numFmtId="0" fontId="6" fillId="2" borderId="10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Continuous"/>
    </xf>
    <xf numFmtId="0" fontId="3" fillId="2" borderId="10" xfId="0" applyFont="1" applyFill="1" applyBorder="1"/>
    <xf numFmtId="0" fontId="5" fillId="2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2" borderId="8" xfId="0" applyFont="1" applyFill="1" applyBorder="1" applyAlignment="1">
      <alignment vertical="center"/>
    </xf>
    <xf numFmtId="0" fontId="3" fillId="2" borderId="3" xfId="0" applyFont="1" applyFill="1" applyBorder="1"/>
    <xf numFmtId="0" fontId="4" fillId="2" borderId="0" xfId="0" applyFont="1" applyFill="1"/>
    <xf numFmtId="0" fontId="17" fillId="2" borderId="0" xfId="0" applyFont="1" applyFill="1" applyBorder="1"/>
    <xf numFmtId="0" fontId="13" fillId="2" borderId="0" xfId="0" applyFont="1" applyFill="1"/>
    <xf numFmtId="0" fontId="17" fillId="2" borderId="0" xfId="0" applyFont="1" applyFill="1"/>
    <xf numFmtId="0" fontId="18" fillId="6" borderId="6" xfId="0" applyFont="1" applyFill="1" applyBorder="1" applyAlignment="1">
      <alignment horizontal="right" vertical="center" wrapText="1"/>
    </xf>
    <xf numFmtId="0" fontId="15" fillId="6" borderId="5" xfId="0" applyFont="1" applyFill="1" applyBorder="1"/>
    <xf numFmtId="0" fontId="18" fillId="6" borderId="5" xfId="0" applyFont="1" applyFill="1" applyBorder="1" applyAlignment="1">
      <alignment horizontal="right" vertical="center" wrapText="1"/>
    </xf>
    <xf numFmtId="0" fontId="17" fillId="6" borderId="13" xfId="0" applyFont="1" applyFill="1" applyBorder="1" applyAlignment="1">
      <alignment horizontal="right" vertical="top" wrapText="1"/>
    </xf>
    <xf numFmtId="0" fontId="18" fillId="6" borderId="5" xfId="0" applyFont="1" applyFill="1" applyBorder="1" applyAlignment="1">
      <alignment horizontal="right" vertical="top" wrapText="1"/>
    </xf>
    <xf numFmtId="0" fontId="17" fillId="6" borderId="13" xfId="0" applyFont="1" applyFill="1" applyBorder="1" applyAlignment="1">
      <alignment horizontal="right"/>
    </xf>
    <xf numFmtId="0" fontId="18" fillId="6" borderId="5" xfId="0" applyFont="1" applyFill="1" applyBorder="1" applyAlignment="1">
      <alignment horizontal="right"/>
    </xf>
    <xf numFmtId="0" fontId="19" fillId="6" borderId="5" xfId="0" applyFont="1" applyFill="1" applyBorder="1" applyAlignment="1">
      <alignment horizontal="right" vertical="top" textRotation="255"/>
    </xf>
    <xf numFmtId="0" fontId="18" fillId="6" borderId="5" xfId="0" applyFont="1" applyFill="1" applyBorder="1" applyAlignment="1">
      <alignment horizontal="right" wrapText="1" indent="2"/>
    </xf>
    <xf numFmtId="0" fontId="18" fillId="6" borderId="5" xfId="0" applyFont="1" applyFill="1" applyBorder="1" applyAlignment="1">
      <alignment horizontal="right" vertical="center"/>
    </xf>
    <xf numFmtId="0" fontId="18" fillId="6" borderId="8" xfId="0" applyFont="1" applyFill="1" applyBorder="1" applyAlignment="1">
      <alignment horizontal="right" vertical="center" wrapText="1"/>
    </xf>
    <xf numFmtId="0" fontId="15" fillId="6" borderId="16" xfId="0" applyFont="1" applyFill="1" applyBorder="1"/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right" wrapText="1"/>
    </xf>
    <xf numFmtId="0" fontId="5" fillId="5" borderId="7" xfId="0" applyFont="1" applyFill="1" applyBorder="1" applyAlignment="1">
      <alignment horizontal="right"/>
    </xf>
    <xf numFmtId="0" fontId="17" fillId="6" borderId="13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18" fillId="6" borderId="5" xfId="0" applyFont="1" applyFill="1" applyBorder="1" applyAlignment="1">
      <alignment horizontal="right" vertical="top" wrapText="1"/>
    </xf>
    <xf numFmtId="0" fontId="18" fillId="6" borderId="19" xfId="0" applyFont="1" applyFill="1" applyBorder="1" applyAlignment="1">
      <alignment horizontal="right" vertical="top" wrapText="1"/>
    </xf>
    <xf numFmtId="0" fontId="5" fillId="5" borderId="12" xfId="0" applyFont="1" applyFill="1" applyBorder="1" applyAlignment="1">
      <alignment horizontal="right"/>
    </xf>
    <xf numFmtId="0" fontId="18" fillId="6" borderId="5" xfId="0" applyFont="1" applyFill="1" applyBorder="1" applyAlignment="1">
      <alignment horizontal="right" vertical="center" wrapText="1"/>
    </xf>
    <xf numFmtId="0" fontId="18" fillId="6" borderId="5" xfId="0" applyFont="1" applyFill="1" applyBorder="1" applyAlignment="1">
      <alignment horizontal="right" wrapText="1"/>
    </xf>
    <xf numFmtId="0" fontId="4" fillId="6" borderId="17" xfId="0" applyFont="1" applyFill="1" applyBorder="1" applyAlignment="1">
      <alignment horizontal="center" vertical="center"/>
    </xf>
    <xf numFmtId="0" fontId="0" fillId="6" borderId="0" xfId="0" applyFont="1" applyFill="1" applyBorder="1"/>
    <xf numFmtId="0" fontId="5" fillId="6" borderId="1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3" xfId="0" applyFont="1" applyFill="1" applyBorder="1" applyAlignment="1">
      <alignment horizontal="right" vertical="top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top"/>
    </xf>
    <xf numFmtId="0" fontId="5" fillId="6" borderId="11" xfId="0" applyFont="1" applyFill="1" applyBorder="1" applyAlignment="1">
      <alignment horizontal="right"/>
    </xf>
    <xf numFmtId="0" fontId="5" fillId="6" borderId="3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/>
    <xf numFmtId="0" fontId="3" fillId="6" borderId="3" xfId="0" applyFont="1" applyFill="1" applyBorder="1"/>
    <xf numFmtId="0" fontId="0" fillId="7" borderId="0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/>
    <xf numFmtId="0" fontId="3" fillId="5" borderId="3" xfId="0" applyFont="1" applyFill="1" applyBorder="1"/>
    <xf numFmtId="0" fontId="5" fillId="6" borderId="3" xfId="0" applyFont="1" applyFill="1" applyBorder="1" applyAlignment="1"/>
    <xf numFmtId="0" fontId="5" fillId="2" borderId="13" xfId="0" applyFont="1" applyFill="1" applyBorder="1" applyAlignment="1">
      <alignment vertical="center"/>
    </xf>
    <xf numFmtId="0" fontId="3" fillId="6" borderId="4" xfId="0" applyFont="1" applyFill="1" applyBorder="1"/>
    <xf numFmtId="0" fontId="5" fillId="2" borderId="14" xfId="0" applyFont="1" applyFill="1" applyBorder="1" applyAlignment="1">
      <alignment horizontal="right"/>
    </xf>
    <xf numFmtId="0" fontId="0" fillId="5" borderId="0" xfId="0" applyFont="1" applyFill="1" applyBorder="1"/>
    <xf numFmtId="0" fontId="5" fillId="5" borderId="7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right" vertical="center" wrapText="1"/>
    </xf>
    <xf numFmtId="0" fontId="18" fillId="6" borderId="0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172" fontId="5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6" fillId="2" borderId="0" xfId="0" applyFont="1" applyFill="1" applyBorder="1"/>
    <xf numFmtId="0" fontId="4" fillId="6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/>
    </xf>
    <xf numFmtId="0" fontId="5" fillId="6" borderId="21" xfId="0" applyFont="1" applyFill="1" applyBorder="1" applyAlignment="1">
      <alignment horizontal="right" vertical="top"/>
    </xf>
    <xf numFmtId="0" fontId="18" fillId="6" borderId="14" xfId="0" applyFont="1" applyFill="1" applyBorder="1" applyAlignment="1">
      <alignment horizontal="right" vertical="center" wrapText="1"/>
    </xf>
    <xf numFmtId="0" fontId="15" fillId="6" borderId="13" xfId="0" applyFont="1" applyFill="1" applyBorder="1"/>
    <xf numFmtId="0" fontId="18" fillId="6" borderId="13" xfId="0" applyFont="1" applyFill="1" applyBorder="1" applyAlignment="1">
      <alignment horizontal="right" vertical="center" wrapText="1"/>
    </xf>
    <xf numFmtId="0" fontId="20" fillId="6" borderId="13" xfId="0" applyFont="1" applyFill="1" applyBorder="1" applyAlignment="1">
      <alignment horizontal="right" vertical="center"/>
    </xf>
    <xf numFmtId="0" fontId="18" fillId="6" borderId="13" xfId="0" applyFont="1" applyFill="1" applyBorder="1" applyAlignment="1">
      <alignment horizontal="right" vertical="top" wrapText="1"/>
    </xf>
    <xf numFmtId="0" fontId="19" fillId="6" borderId="13" xfId="0" applyFont="1" applyFill="1" applyBorder="1" applyAlignment="1">
      <alignment horizontal="right" vertical="top" textRotation="255"/>
    </xf>
    <xf numFmtId="0" fontId="18" fillId="6" borderId="18" xfId="0" applyFont="1" applyFill="1" applyBorder="1" applyAlignment="1">
      <alignment horizontal="right" vertical="center" wrapText="1"/>
    </xf>
    <xf numFmtId="0" fontId="18" fillId="6" borderId="13" xfId="0" applyFont="1" applyFill="1" applyBorder="1" applyAlignment="1">
      <alignment horizontal="right" wrapText="1"/>
    </xf>
    <xf numFmtId="0" fontId="18" fillId="6" borderId="13" xfId="0" applyFont="1" applyFill="1" applyBorder="1" applyAlignment="1">
      <alignment horizontal="right" vertical="top" wrapText="1" indent="2"/>
    </xf>
    <xf numFmtId="0" fontId="18" fillId="6" borderId="13" xfId="0" applyFont="1" applyFill="1" applyBorder="1" applyAlignment="1">
      <alignment horizontal="right" vertical="center"/>
    </xf>
    <xf numFmtId="0" fontId="18" fillId="6" borderId="15" xfId="0" applyFont="1" applyFill="1" applyBorder="1" applyAlignment="1">
      <alignment horizontal="right" vertical="center" wrapText="1"/>
    </xf>
    <xf numFmtId="0" fontId="15" fillId="6" borderId="17" xfId="0" applyFont="1" applyFill="1" applyBorder="1"/>
    <xf numFmtId="0" fontId="17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6936" name="Line 93">
          <a:extLst>
            <a:ext uri="{FF2B5EF4-FFF2-40B4-BE49-F238E27FC236}">
              <a16:creationId xmlns:a16="http://schemas.microsoft.com/office/drawing/2014/main" id="{2D502E17-3802-ACAC-206B-DE49127B86DE}"/>
            </a:ext>
          </a:extLst>
        </xdr:cNvPr>
        <xdr:cNvSpPr>
          <a:spLocks noChangeShapeType="1"/>
        </xdr:cNvSpPr>
      </xdr:nvSpPr>
      <xdr:spPr bwMode="auto">
        <a:xfrm flipV="1">
          <a:off x="2499360" y="1280160"/>
          <a:ext cx="220980" cy="2286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381000</xdr:colOff>
      <xdr:row>6</xdr:row>
      <xdr:rowOff>5080</xdr:rowOff>
    </xdr:from>
    <xdr:to>
      <xdr:col>1</xdr:col>
      <xdr:colOff>936149</xdr:colOff>
      <xdr:row>8</xdr:row>
      <xdr:rowOff>25400</xdr:rowOff>
    </xdr:to>
    <xdr:sp macro="" textlink="">
      <xdr:nvSpPr>
        <xdr:cNvPr id="6717" name="Text Box 96">
          <a:extLst>
            <a:ext uri="{FF2B5EF4-FFF2-40B4-BE49-F238E27FC236}">
              <a16:creationId xmlns:a16="http://schemas.microsoft.com/office/drawing/2014/main" id="{2C3CD129-0312-8FA0-BBAD-F3031ABC992B}"/>
            </a:ext>
          </a:extLst>
        </xdr:cNvPr>
        <xdr:cNvSpPr txBox="1">
          <a:spLocks noChangeArrowheads="1"/>
        </xdr:cNvSpPr>
      </xdr:nvSpPr>
      <xdr:spPr bwMode="auto">
        <a:xfrm>
          <a:off x="495300" y="1308100"/>
          <a:ext cx="711200" cy="2413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990600</xdr:colOff>
      <xdr:row>51</xdr:row>
      <xdr:rowOff>15240</xdr:rowOff>
    </xdr:from>
    <xdr:to>
      <xdr:col>1</xdr:col>
      <xdr:colOff>990600</xdr:colOff>
      <xdr:row>52</xdr:row>
      <xdr:rowOff>0</xdr:rowOff>
    </xdr:to>
    <xdr:sp macro="" textlink="">
      <xdr:nvSpPr>
        <xdr:cNvPr id="6939" name="Line 100">
          <a:extLst>
            <a:ext uri="{FF2B5EF4-FFF2-40B4-BE49-F238E27FC236}">
              <a16:creationId xmlns:a16="http://schemas.microsoft.com/office/drawing/2014/main" id="{42781274-C6A8-F738-B175-847DB56589C2}"/>
            </a:ext>
          </a:extLst>
        </xdr:cNvPr>
        <xdr:cNvSpPr>
          <a:spLocks noChangeShapeType="1"/>
        </xdr:cNvSpPr>
      </xdr:nvSpPr>
      <xdr:spPr bwMode="auto">
        <a:xfrm>
          <a:off x="990600" y="10469880"/>
          <a:ext cx="0" cy="17526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990600</xdr:colOff>
      <xdr:row>51</xdr:row>
      <xdr:rowOff>0</xdr:rowOff>
    </xdr:from>
    <xdr:to>
      <xdr:col>1</xdr:col>
      <xdr:colOff>990600</xdr:colOff>
      <xdr:row>52</xdr:row>
      <xdr:rowOff>0</xdr:rowOff>
    </xdr:to>
    <xdr:sp macro="" textlink="">
      <xdr:nvSpPr>
        <xdr:cNvPr id="6940" name="Line 101">
          <a:extLst>
            <a:ext uri="{FF2B5EF4-FFF2-40B4-BE49-F238E27FC236}">
              <a16:creationId xmlns:a16="http://schemas.microsoft.com/office/drawing/2014/main" id="{F35D4AD6-0CE8-6566-7D61-09646B7BB235}"/>
            </a:ext>
          </a:extLst>
        </xdr:cNvPr>
        <xdr:cNvSpPr>
          <a:spLocks noChangeShapeType="1"/>
        </xdr:cNvSpPr>
      </xdr:nvSpPr>
      <xdr:spPr bwMode="auto">
        <a:xfrm>
          <a:off x="990600" y="10454640"/>
          <a:ext cx="0" cy="1905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1341120</xdr:colOff>
      <xdr:row>51</xdr:row>
      <xdr:rowOff>15240</xdr:rowOff>
    </xdr:from>
    <xdr:to>
      <xdr:col>1</xdr:col>
      <xdr:colOff>1341120</xdr:colOff>
      <xdr:row>52</xdr:row>
      <xdr:rowOff>0</xdr:rowOff>
    </xdr:to>
    <xdr:sp macro="" textlink="">
      <xdr:nvSpPr>
        <xdr:cNvPr id="6941" name="Line 103">
          <a:extLst>
            <a:ext uri="{FF2B5EF4-FFF2-40B4-BE49-F238E27FC236}">
              <a16:creationId xmlns:a16="http://schemas.microsoft.com/office/drawing/2014/main" id="{BB2BA203-1E6A-FF27-B247-DB6DB93FDB22}"/>
            </a:ext>
          </a:extLst>
        </xdr:cNvPr>
        <xdr:cNvSpPr>
          <a:spLocks noChangeShapeType="1"/>
        </xdr:cNvSpPr>
      </xdr:nvSpPr>
      <xdr:spPr bwMode="auto">
        <a:xfrm>
          <a:off x="1341120" y="10469880"/>
          <a:ext cx="0" cy="17526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1028700</xdr:colOff>
      <xdr:row>52</xdr:row>
      <xdr:rowOff>0</xdr:rowOff>
    </xdr:from>
    <xdr:to>
      <xdr:col>1</xdr:col>
      <xdr:colOff>1653540</xdr:colOff>
      <xdr:row>52</xdr:row>
      <xdr:rowOff>0</xdr:rowOff>
    </xdr:to>
    <xdr:sp macro="" textlink="">
      <xdr:nvSpPr>
        <xdr:cNvPr id="6942" name="Line 105">
          <a:extLst>
            <a:ext uri="{FF2B5EF4-FFF2-40B4-BE49-F238E27FC236}">
              <a16:creationId xmlns:a16="http://schemas.microsoft.com/office/drawing/2014/main" id="{5190F234-E968-72F5-4815-6435A2880024}"/>
            </a:ext>
          </a:extLst>
        </xdr:cNvPr>
        <xdr:cNvSpPr>
          <a:spLocks noChangeShapeType="1"/>
        </xdr:cNvSpPr>
      </xdr:nvSpPr>
      <xdr:spPr bwMode="auto">
        <a:xfrm>
          <a:off x="1028700" y="10645140"/>
          <a:ext cx="62484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1341120</xdr:colOff>
      <xdr:row>45</xdr:row>
      <xdr:rowOff>579120</xdr:rowOff>
    </xdr:from>
    <xdr:to>
      <xdr:col>1</xdr:col>
      <xdr:colOff>1341120</xdr:colOff>
      <xdr:row>52</xdr:row>
      <xdr:rowOff>0</xdr:rowOff>
    </xdr:to>
    <xdr:cxnSp macro="">
      <xdr:nvCxnSpPr>
        <xdr:cNvPr id="6943" name="AutoShape 106">
          <a:extLst>
            <a:ext uri="{FF2B5EF4-FFF2-40B4-BE49-F238E27FC236}">
              <a16:creationId xmlns:a16="http://schemas.microsoft.com/office/drawing/2014/main" id="{600FB9A7-1E0A-8049-85D7-AA810083E794}"/>
            </a:ext>
          </a:extLst>
        </xdr:cNvPr>
        <xdr:cNvCxnSpPr>
          <a:cxnSpLocks noChangeShapeType="1"/>
        </xdr:cNvCxnSpPr>
      </xdr:nvCxnSpPr>
      <xdr:spPr bwMode="auto">
        <a:xfrm>
          <a:off x="1341120" y="8961120"/>
          <a:ext cx="0" cy="1684020"/>
        </a:xfrm>
        <a:prstGeom prst="straightConnector1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oneCellAnchor>
    <xdr:from>
      <xdr:col>3</xdr:col>
      <xdr:colOff>17781</xdr:colOff>
      <xdr:row>2</xdr:row>
      <xdr:rowOff>170273</xdr:rowOff>
    </xdr:from>
    <xdr:ext cx="1908675" cy="3114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7CB179-F02A-4567-0182-13B8E5C5E8F6}"/>
            </a:ext>
          </a:extLst>
        </xdr:cNvPr>
        <xdr:cNvSpPr txBox="1"/>
      </xdr:nvSpPr>
      <xdr:spPr>
        <a:xfrm>
          <a:off x="2512328" y="571326"/>
          <a:ext cx="190867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chemeClr val="tx1"/>
              </a:solidFill>
              <a:latin typeface="+mn-lt"/>
              <a:ea typeface="+mn-ea"/>
              <a:cs typeface="Times"/>
            </a:rPr>
            <a:t>Last 12 Cycles:</a:t>
          </a:r>
        </a:p>
      </xdr:txBody>
    </xdr:sp>
    <xdr:clientData/>
  </xdr:oneCellAnchor>
  <xdr:oneCellAnchor>
    <xdr:from>
      <xdr:col>8</xdr:col>
      <xdr:colOff>81280</xdr:colOff>
      <xdr:row>2</xdr:row>
      <xdr:rowOff>171787</xdr:rowOff>
    </xdr:from>
    <xdr:ext cx="4417265" cy="4324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B50756-9F1A-E521-774F-A78F0F12397E}"/>
            </a:ext>
          </a:extLst>
        </xdr:cNvPr>
        <xdr:cNvSpPr txBox="1"/>
      </xdr:nvSpPr>
      <xdr:spPr>
        <a:xfrm>
          <a:off x="4823193" y="572840"/>
          <a:ext cx="4417265" cy="4324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 b="1">
              <a:solidFill>
                <a:schemeClr val="tx1"/>
              </a:solidFill>
              <a:latin typeface="+mn-lt"/>
              <a:ea typeface="+mn-ea"/>
              <a:cs typeface="Times"/>
            </a:rPr>
            <a:t>Shortest _______ Longest _______ </a:t>
          </a:r>
        </a:p>
      </xdr:txBody>
    </xdr:sp>
    <xdr:clientData/>
  </xdr:oneCellAnchor>
  <xdr:oneCellAnchor>
    <xdr:from>
      <xdr:col>3</xdr:col>
      <xdr:colOff>9759</xdr:colOff>
      <xdr:row>1</xdr:row>
      <xdr:rowOff>4680</xdr:rowOff>
    </xdr:from>
    <xdr:ext cx="11832390" cy="4191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347D376-AA0C-7477-0E3C-D0256348523F}"/>
            </a:ext>
          </a:extLst>
        </xdr:cNvPr>
        <xdr:cNvSpPr txBox="1"/>
      </xdr:nvSpPr>
      <xdr:spPr>
        <a:xfrm>
          <a:off x="3097864" y="205206"/>
          <a:ext cx="1183239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chemeClr val="tx1"/>
              </a:solidFill>
              <a:latin typeface="+mn-lt"/>
              <a:ea typeface="+mn-ea"/>
              <a:cs typeface="Times"/>
            </a:rPr>
            <a:t>Month ____________________________   Year ___________                 Age ________                             Fertility Cycle _______</a:t>
          </a:r>
        </a:p>
        <a:p>
          <a:endParaRPr lang="en-US" sz="1400" b="1">
            <a:latin typeface="+mn-lt"/>
          </a:endParaRPr>
        </a:p>
      </xdr:txBody>
    </xdr:sp>
    <xdr:clientData/>
  </xdr:oneCellAnchor>
  <xdr:oneCellAnchor>
    <xdr:from>
      <xdr:col>33</xdr:col>
      <xdr:colOff>127000</xdr:colOff>
      <xdr:row>3</xdr:row>
      <xdr:rowOff>8467</xdr:rowOff>
    </xdr:from>
    <xdr:ext cx="3094876" cy="34253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96FC55-411B-6377-026B-85439A7F1E94}"/>
            </a:ext>
          </a:extLst>
        </xdr:cNvPr>
        <xdr:cNvSpPr txBox="1"/>
      </xdr:nvSpPr>
      <xdr:spPr>
        <a:xfrm>
          <a:off x="9599863" y="610046"/>
          <a:ext cx="3094876" cy="342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lang="en-US" sz="1400" b="1">
              <a:solidFill>
                <a:schemeClr val="tx1"/>
              </a:solidFill>
              <a:latin typeface="+mn-lt"/>
              <a:ea typeface="+mn-ea"/>
              <a:cs typeface="Times"/>
            </a:rPr>
            <a:t>    This Cycle Length _______ </a:t>
          </a:r>
        </a:p>
      </xdr:txBody>
    </xdr:sp>
    <xdr:clientData/>
  </xdr:oneCellAnchor>
  <xdr:oneCellAnchor>
    <xdr:from>
      <xdr:col>21</xdr:col>
      <xdr:colOff>10160</xdr:colOff>
      <xdr:row>3</xdr:row>
      <xdr:rowOff>6351</xdr:rowOff>
    </xdr:from>
    <xdr:ext cx="3510631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AC85EA-F933-AE67-B1C0-5224F5AEB1F8}"/>
            </a:ext>
          </a:extLst>
        </xdr:cNvPr>
        <xdr:cNvSpPr txBox="1"/>
      </xdr:nvSpPr>
      <xdr:spPr>
        <a:xfrm>
          <a:off x="6691697" y="607930"/>
          <a:ext cx="35106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chemeClr val="tx1"/>
              </a:solidFill>
              <a:latin typeface="+mn-lt"/>
              <a:ea typeface="+mn-ea"/>
              <a:cs typeface="Times"/>
            </a:rPr>
            <a:t>This Luteal Phase Length________ </a:t>
          </a:r>
        </a:p>
      </xdr:txBody>
    </xdr:sp>
    <xdr:clientData/>
  </xdr:oneCellAnchor>
  <xdr:oneCellAnchor>
    <xdr:from>
      <xdr:col>1</xdr:col>
      <xdr:colOff>589280</xdr:colOff>
      <xdr:row>36</xdr:row>
      <xdr:rowOff>63500</xdr:rowOff>
    </xdr:from>
    <xdr:ext cx="750439" cy="36107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D5CB913-9B45-A12C-2331-0E499BDB4C57}"/>
            </a:ext>
          </a:extLst>
        </xdr:cNvPr>
        <xdr:cNvSpPr txBox="1"/>
      </xdr:nvSpPr>
      <xdr:spPr>
        <a:xfrm>
          <a:off x="769620" y="5877560"/>
          <a:ext cx="972066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30480</xdr:colOff>
      <xdr:row>52</xdr:row>
      <xdr:rowOff>534670</xdr:rowOff>
    </xdr:from>
    <xdr:ext cx="246308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BB2262A-823B-3062-E87E-3043A44E2F29}"/>
            </a:ext>
          </a:extLst>
        </xdr:cNvPr>
        <xdr:cNvSpPr txBox="1"/>
      </xdr:nvSpPr>
      <xdr:spPr>
        <a:xfrm>
          <a:off x="3583940" y="10082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1943100</xdr:colOff>
      <xdr:row>48</xdr:row>
      <xdr:rowOff>147754</xdr:rowOff>
    </xdr:from>
    <xdr:ext cx="3112272" cy="41108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B29FA6B-4DD4-58BF-6016-1D1D674AAD16}"/>
            </a:ext>
          </a:extLst>
        </xdr:cNvPr>
        <xdr:cNvSpPr txBox="1"/>
      </xdr:nvSpPr>
      <xdr:spPr>
        <a:xfrm>
          <a:off x="2537460" y="9939454"/>
          <a:ext cx="3112272" cy="411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Cervix</a:t>
          </a:r>
        </a:p>
      </xdr:txBody>
    </xdr:sp>
    <xdr:clientData/>
  </xdr:oneCellAnchor>
  <xdr:twoCellAnchor>
    <xdr:from>
      <xdr:col>8</xdr:col>
      <xdr:colOff>224790</xdr:colOff>
      <xdr:row>66</xdr:row>
      <xdr:rowOff>165101</xdr:rowOff>
    </xdr:from>
    <xdr:to>
      <xdr:col>9</xdr:col>
      <xdr:colOff>159808</xdr:colOff>
      <xdr:row>66</xdr:row>
      <xdr:rowOff>491613</xdr:rowOff>
    </xdr:to>
    <xdr:sp macro="" textlink="">
      <xdr:nvSpPr>
        <xdr:cNvPr id="23" name="Text Box 142">
          <a:extLst>
            <a:ext uri="{FF2B5EF4-FFF2-40B4-BE49-F238E27FC236}">
              <a16:creationId xmlns:a16="http://schemas.microsoft.com/office/drawing/2014/main" id="{563BE5ED-982F-0959-5774-CCDC301BD3A1}"/>
            </a:ext>
          </a:extLst>
        </xdr:cNvPr>
        <xdr:cNvSpPr txBox="1">
          <a:spLocks noChangeArrowheads="1"/>
        </xdr:cNvSpPr>
      </xdr:nvSpPr>
      <xdr:spPr bwMode="auto">
        <a:xfrm>
          <a:off x="4453890" y="18986501"/>
          <a:ext cx="163618" cy="32651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+mn-lt"/>
              <a:ea typeface="Times New Roman"/>
              <a:cs typeface="Times New Roman"/>
            </a:rPr>
            <a:t>BSE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CC01-3739-49E3-B069-1F96C335197B}">
  <sheetPr>
    <pageSetUpPr fitToPage="1"/>
  </sheetPr>
  <dimension ref="B1:EO227"/>
  <sheetViews>
    <sheetView showGridLines="0" tabSelected="1" zoomScaleNormal="100" zoomScaleSheetLayoutView="100" workbookViewId="0">
      <selection activeCell="R11" sqref="R11"/>
    </sheetView>
  </sheetViews>
  <sheetFormatPr defaultColWidth="8.6640625" defaultRowHeight="18"/>
  <cols>
    <col min="1" max="1" width="8.6640625" style="2"/>
    <col min="2" max="2" width="35.6640625" style="68" customWidth="1"/>
    <col min="3" max="3" width="0.6640625" style="48" customWidth="1"/>
    <col min="4" max="4" width="3.33203125" style="3" customWidth="1"/>
    <col min="5" max="43" width="3.33203125" style="2" customWidth="1"/>
    <col min="44" max="44" width="0.88671875" style="2" customWidth="1"/>
    <col min="45" max="16384" width="8.6640625" style="2"/>
  </cols>
  <sheetData>
    <row r="1" spans="2:59" s="34" customFormat="1" ht="16.05" customHeight="1">
      <c r="B1" s="70"/>
      <c r="C1" s="33"/>
      <c r="F1" s="33"/>
      <c r="L1" s="71"/>
      <c r="M1" s="71"/>
      <c r="N1" s="72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2:59" s="34" customFormat="1" ht="16.05" customHeight="1">
      <c r="B2" s="70"/>
      <c r="C2" s="33"/>
      <c r="F2" s="33"/>
      <c r="L2" s="71"/>
      <c r="M2" s="71"/>
      <c r="N2" s="72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2:59" customFormat="1" ht="16.05" customHeight="1">
      <c r="B3" s="73"/>
      <c r="C3" s="36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7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</row>
    <row r="4" spans="2:59" customFormat="1" ht="25.95" customHeight="1">
      <c r="B4" s="74"/>
      <c r="C4" s="38"/>
      <c r="D4" s="39"/>
      <c r="E4" s="33"/>
      <c r="F4" s="40"/>
      <c r="G4" s="39"/>
      <c r="H4" s="39"/>
      <c r="I4" s="39"/>
      <c r="J4" s="39"/>
      <c r="K4" s="33"/>
      <c r="L4" s="33"/>
      <c r="M4" s="33"/>
      <c r="N4" s="33"/>
      <c r="O4" s="41"/>
      <c r="P4" s="41"/>
      <c r="Q4" s="33"/>
      <c r="R4" s="33"/>
      <c r="S4" s="33"/>
      <c r="T4" s="33"/>
      <c r="U4" s="41"/>
      <c r="V4" s="41"/>
      <c r="W4" s="41"/>
      <c r="X4" s="41"/>
      <c r="Y4" s="41"/>
      <c r="Z4" s="41"/>
      <c r="AA4" s="41"/>
      <c r="AB4" s="42"/>
      <c r="AC4" s="42"/>
      <c r="AD4" s="42"/>
      <c r="AE4" s="42"/>
      <c r="AF4" s="42"/>
      <c r="AG4" s="33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</row>
    <row r="5" spans="2:59" customFormat="1" ht="10.050000000000001" customHeight="1">
      <c r="B5" s="75"/>
      <c r="C5" s="76"/>
      <c r="D5" s="77"/>
      <c r="E5" s="78"/>
      <c r="F5" s="79"/>
      <c r="G5" s="80"/>
      <c r="H5" s="81"/>
      <c r="I5" s="77"/>
      <c r="J5" s="78"/>
      <c r="K5" s="78"/>
      <c r="L5" s="78"/>
      <c r="M5" s="164"/>
      <c r="N5" s="79"/>
      <c r="O5" s="77"/>
      <c r="P5" s="77"/>
      <c r="Q5" s="77"/>
      <c r="R5" s="82"/>
      <c r="S5" s="83"/>
      <c r="T5" s="82"/>
      <c r="U5" s="82"/>
      <c r="V5" s="82"/>
      <c r="W5" s="82"/>
      <c r="X5" s="82"/>
      <c r="Y5" s="84"/>
      <c r="Z5" s="82"/>
      <c r="AA5" s="82"/>
      <c r="AB5" s="83"/>
      <c r="AC5" s="79"/>
      <c r="AD5" s="77"/>
      <c r="AE5" s="1"/>
      <c r="AF5" s="77"/>
      <c r="AG5" s="79"/>
      <c r="AH5" s="78"/>
      <c r="AI5" s="79"/>
      <c r="AJ5" s="78"/>
      <c r="AK5" s="78"/>
      <c r="AL5" s="78"/>
      <c r="AM5" s="78"/>
      <c r="AN5" s="78"/>
      <c r="AO5" s="78"/>
      <c r="AP5" s="78"/>
      <c r="AQ5" s="85"/>
      <c r="AR5" s="1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2:59" customFormat="1" ht="18" customHeight="1">
      <c r="B6" s="168" t="s">
        <v>3</v>
      </c>
      <c r="C6" s="95"/>
      <c r="D6" s="107">
        <v>1</v>
      </c>
      <c r="E6" s="124">
        <v>2</v>
      </c>
      <c r="F6" s="108">
        <v>3</v>
      </c>
      <c r="G6" s="124">
        <v>4</v>
      </c>
      <c r="H6" s="108">
        <v>5</v>
      </c>
      <c r="I6" s="124">
        <v>6</v>
      </c>
      <c r="J6" s="108">
        <v>7</v>
      </c>
      <c r="K6" s="124">
        <v>8</v>
      </c>
      <c r="L6" s="108">
        <v>9</v>
      </c>
      <c r="M6" s="165">
        <v>10</v>
      </c>
      <c r="N6" s="110">
        <v>11</v>
      </c>
      <c r="O6" s="124">
        <v>12</v>
      </c>
      <c r="P6" s="108">
        <v>13</v>
      </c>
      <c r="Q6" s="124">
        <v>14</v>
      </c>
      <c r="R6" s="108">
        <v>15</v>
      </c>
      <c r="S6" s="124">
        <v>16</v>
      </c>
      <c r="T6" s="108">
        <v>17</v>
      </c>
      <c r="U6" s="108">
        <v>18</v>
      </c>
      <c r="V6" s="108">
        <v>19</v>
      </c>
      <c r="W6" s="108">
        <v>20</v>
      </c>
      <c r="X6" s="108">
        <v>21</v>
      </c>
      <c r="Y6" s="108">
        <v>22</v>
      </c>
      <c r="Z6" s="108">
        <v>23</v>
      </c>
      <c r="AA6" s="108">
        <v>24</v>
      </c>
      <c r="AB6" s="108">
        <v>25</v>
      </c>
      <c r="AC6" s="108">
        <v>26</v>
      </c>
      <c r="AD6" s="124">
        <v>27</v>
      </c>
      <c r="AE6" s="165">
        <v>28</v>
      </c>
      <c r="AF6" s="110">
        <v>29</v>
      </c>
      <c r="AG6" s="108">
        <v>30</v>
      </c>
      <c r="AH6" s="108">
        <v>31</v>
      </c>
      <c r="AI6" s="108">
        <v>32</v>
      </c>
      <c r="AJ6" s="108">
        <v>33</v>
      </c>
      <c r="AK6" s="108">
        <v>34</v>
      </c>
      <c r="AL6" s="108">
        <v>35</v>
      </c>
      <c r="AM6" s="108">
        <v>36</v>
      </c>
      <c r="AN6" s="108">
        <v>37</v>
      </c>
      <c r="AO6" s="108">
        <v>38</v>
      </c>
      <c r="AP6" s="108">
        <v>39</v>
      </c>
      <c r="AQ6" s="109">
        <v>40</v>
      </c>
      <c r="AR6" s="6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2:59" customFormat="1" ht="0.75" customHeight="1">
      <c r="B7" s="169"/>
      <c r="C7" s="96"/>
      <c r="D7" s="22"/>
      <c r="E7" s="125"/>
      <c r="F7" s="22"/>
      <c r="G7" s="125"/>
      <c r="H7" s="22"/>
      <c r="I7" s="125"/>
      <c r="J7" s="22"/>
      <c r="K7" s="125"/>
      <c r="L7" s="22"/>
      <c r="M7" s="125"/>
      <c r="N7" s="22"/>
      <c r="O7" s="125"/>
      <c r="P7" s="22"/>
      <c r="Q7" s="141"/>
      <c r="R7" s="22"/>
      <c r="S7" s="141"/>
      <c r="T7" s="43"/>
      <c r="U7" s="22"/>
      <c r="V7" s="22"/>
      <c r="W7" s="22"/>
      <c r="X7" s="22"/>
      <c r="Y7" s="22"/>
      <c r="Z7" s="22"/>
      <c r="AA7" s="22"/>
      <c r="AB7" s="22"/>
      <c r="AC7" s="22"/>
      <c r="AD7" s="22"/>
      <c r="AE7" s="127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4"/>
      <c r="AR7" s="4"/>
      <c r="AS7" s="4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2:59" customFormat="1" ht="18" customHeight="1">
      <c r="B8" s="170" t="s">
        <v>2</v>
      </c>
      <c r="C8" s="97"/>
      <c r="D8" s="25"/>
      <c r="E8" s="126"/>
      <c r="F8" s="8"/>
      <c r="G8" s="126"/>
      <c r="H8" s="8"/>
      <c r="I8" s="126"/>
      <c r="J8" s="8"/>
      <c r="K8" s="126"/>
      <c r="L8" s="8"/>
      <c r="M8" s="126"/>
      <c r="N8" s="25"/>
      <c r="O8" s="126"/>
      <c r="P8" s="8"/>
      <c r="Q8" s="126"/>
      <c r="R8" s="8"/>
      <c r="S8" s="126"/>
      <c r="T8" s="57"/>
      <c r="U8" s="126"/>
      <c r="V8" s="8"/>
      <c r="W8" s="126"/>
      <c r="X8" s="8"/>
      <c r="Y8" s="126"/>
      <c r="Z8" s="8"/>
      <c r="AA8" s="126"/>
      <c r="AB8" s="8"/>
      <c r="AC8" s="126"/>
      <c r="AD8" s="166"/>
      <c r="AE8" s="167"/>
      <c r="AF8" s="46"/>
      <c r="AG8" s="126"/>
      <c r="AH8" s="8"/>
      <c r="AI8" s="126"/>
      <c r="AJ8" s="8"/>
      <c r="AK8" s="126"/>
      <c r="AL8" s="57"/>
      <c r="AM8" s="126"/>
      <c r="AN8" s="8"/>
      <c r="AO8" s="126"/>
      <c r="AP8" s="8"/>
      <c r="AQ8" s="126"/>
      <c r="AR8" s="4"/>
      <c r="AS8" s="4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2:59" customFormat="1" ht="19.05" customHeight="1">
      <c r="B9" s="170" t="s">
        <v>1</v>
      </c>
      <c r="C9" s="97"/>
      <c r="D9" s="15"/>
      <c r="E9" s="127"/>
      <c r="F9" s="9"/>
      <c r="G9" s="127"/>
      <c r="H9" s="9"/>
      <c r="I9" s="127"/>
      <c r="J9" s="9"/>
      <c r="K9" s="127"/>
      <c r="L9" s="9"/>
      <c r="M9" s="127"/>
      <c r="N9" s="15"/>
      <c r="O9" s="127"/>
      <c r="P9" s="9"/>
      <c r="Q9" s="127"/>
      <c r="R9" s="9"/>
      <c r="S9" s="127"/>
      <c r="T9" s="44"/>
      <c r="U9" s="127"/>
      <c r="V9" s="9"/>
      <c r="W9" s="127"/>
      <c r="X9" s="9"/>
      <c r="Y9" s="127"/>
      <c r="Z9" s="9"/>
      <c r="AA9" s="127"/>
      <c r="AB9" s="9"/>
      <c r="AC9" s="127"/>
      <c r="AD9" s="9"/>
      <c r="AE9" s="129"/>
      <c r="AF9" s="9"/>
      <c r="AG9" s="127"/>
      <c r="AH9" s="9"/>
      <c r="AI9" s="127"/>
      <c r="AJ9" s="9"/>
      <c r="AK9" s="127"/>
      <c r="AL9" s="44"/>
      <c r="AM9" s="127"/>
      <c r="AN9" s="9"/>
      <c r="AO9" s="127"/>
      <c r="AP9" s="9"/>
      <c r="AQ9" s="127"/>
      <c r="AR9" s="7"/>
      <c r="AS9" s="7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2:59" customFormat="1" ht="24" customHeight="1">
      <c r="B10" s="171" t="s">
        <v>24</v>
      </c>
      <c r="C10" s="97"/>
      <c r="D10" s="26"/>
      <c r="E10" s="128"/>
      <c r="F10" s="10"/>
      <c r="G10" s="128"/>
      <c r="H10" s="10"/>
      <c r="I10" s="128"/>
      <c r="J10" s="10"/>
      <c r="K10" s="128"/>
      <c r="L10" s="10"/>
      <c r="M10" s="128"/>
      <c r="N10" s="26"/>
      <c r="O10" s="128"/>
      <c r="P10" s="10"/>
      <c r="Q10" s="128"/>
      <c r="R10" s="10"/>
      <c r="S10" s="128"/>
      <c r="T10" s="54"/>
      <c r="U10" s="128"/>
      <c r="V10" s="10"/>
      <c r="W10" s="128"/>
      <c r="X10" s="10"/>
      <c r="Y10" s="128"/>
      <c r="Z10" s="10"/>
      <c r="AA10" s="128"/>
      <c r="AB10" s="10"/>
      <c r="AC10" s="128"/>
      <c r="AD10" s="10"/>
      <c r="AE10" s="130"/>
      <c r="AF10" s="10"/>
      <c r="AG10" s="128"/>
      <c r="AH10" s="10"/>
      <c r="AI10" s="128"/>
      <c r="AJ10" s="10"/>
      <c r="AK10" s="128"/>
      <c r="AL10" s="54"/>
      <c r="AM10" s="128"/>
      <c r="AN10" s="10"/>
      <c r="AO10" s="128"/>
      <c r="AP10" s="10"/>
      <c r="AQ10" s="128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2:59" customFormat="1" ht="16.05" customHeight="1">
      <c r="B11" s="170" t="s">
        <v>16</v>
      </c>
      <c r="C11" s="97"/>
      <c r="D11" s="27"/>
      <c r="E11" s="129"/>
      <c r="F11" s="11"/>
      <c r="G11" s="129"/>
      <c r="H11" s="11"/>
      <c r="I11" s="129"/>
      <c r="J11" s="11"/>
      <c r="K11" s="129"/>
      <c r="L11" s="11"/>
      <c r="M11" s="129"/>
      <c r="N11" s="63"/>
      <c r="O11" s="129"/>
      <c r="P11" s="58"/>
      <c r="Q11" s="129"/>
      <c r="R11" s="58"/>
      <c r="S11" s="129"/>
      <c r="T11" s="58"/>
      <c r="U11" s="129"/>
      <c r="V11" s="58"/>
      <c r="W11" s="129"/>
      <c r="X11" s="11"/>
      <c r="Y11" s="129"/>
      <c r="Z11" s="11"/>
      <c r="AA11" s="129"/>
      <c r="AB11" s="11"/>
      <c r="AC11" s="129"/>
      <c r="AD11" s="11"/>
      <c r="AE11" s="129"/>
      <c r="AF11" s="11"/>
      <c r="AG11" s="129"/>
      <c r="AH11" s="11"/>
      <c r="AI11" s="129"/>
      <c r="AJ11" s="11"/>
      <c r="AK11" s="129"/>
      <c r="AL11" s="58"/>
      <c r="AM11" s="129"/>
      <c r="AN11" s="11"/>
      <c r="AO11" s="129"/>
      <c r="AP11" s="11"/>
      <c r="AQ11" s="129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2:59" customFormat="1" ht="16.05" customHeight="1">
      <c r="B12" s="170" t="s">
        <v>21</v>
      </c>
      <c r="C12" s="122"/>
      <c r="D12" s="51"/>
      <c r="E12" s="130"/>
      <c r="F12" s="51"/>
      <c r="G12" s="130"/>
      <c r="H12" s="51"/>
      <c r="I12" s="130"/>
      <c r="J12" s="51"/>
      <c r="K12" s="130"/>
      <c r="L12" s="51"/>
      <c r="M12" s="130"/>
      <c r="N12" s="153"/>
      <c r="O12" s="130"/>
      <c r="P12" s="59"/>
      <c r="Q12" s="130"/>
      <c r="R12" s="59"/>
      <c r="S12" s="130"/>
      <c r="T12" s="59"/>
      <c r="U12" s="130"/>
      <c r="V12" s="59"/>
      <c r="W12" s="130"/>
      <c r="X12" s="51"/>
      <c r="Y12" s="130"/>
      <c r="Z12" s="51"/>
      <c r="AA12" s="130"/>
      <c r="AB12" s="51"/>
      <c r="AC12" s="130"/>
      <c r="AD12" s="51"/>
      <c r="AE12" s="130"/>
      <c r="AF12" s="51"/>
      <c r="AG12" s="130"/>
      <c r="AH12" s="51"/>
      <c r="AI12" s="130"/>
      <c r="AJ12" s="51"/>
      <c r="AK12" s="130"/>
      <c r="AL12" s="59"/>
      <c r="AM12" s="130"/>
      <c r="AN12" s="51"/>
      <c r="AO12" s="130"/>
      <c r="AP12" s="51"/>
      <c r="AQ12" s="130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2:59" customFormat="1" ht="7.95" customHeight="1">
      <c r="B13" s="113"/>
      <c r="C13" s="154"/>
      <c r="D13" s="156"/>
      <c r="E13" s="131"/>
      <c r="F13" s="13"/>
      <c r="G13" s="131"/>
      <c r="H13" s="13"/>
      <c r="I13" s="131"/>
      <c r="J13" s="13"/>
      <c r="K13" s="131"/>
      <c r="L13" s="13"/>
      <c r="M13" s="131"/>
      <c r="N13" s="12"/>
      <c r="O13" s="131"/>
      <c r="P13" s="13"/>
      <c r="Q13" s="131"/>
      <c r="R13" s="13"/>
      <c r="S13" s="131"/>
      <c r="T13" s="60"/>
      <c r="U13" s="131"/>
      <c r="V13" s="13"/>
      <c r="W13" s="131"/>
      <c r="X13" s="13"/>
      <c r="Y13" s="131"/>
      <c r="Z13" s="13"/>
      <c r="AA13" s="131"/>
      <c r="AB13" s="13"/>
      <c r="AC13" s="131"/>
      <c r="AD13" s="13"/>
      <c r="AE13" s="131"/>
      <c r="AF13" s="13"/>
      <c r="AG13" s="131"/>
      <c r="AH13" s="13"/>
      <c r="AI13" s="131"/>
      <c r="AJ13" s="13"/>
      <c r="AK13" s="131"/>
      <c r="AL13" s="60"/>
      <c r="AM13" s="131"/>
      <c r="AN13" s="13"/>
      <c r="AO13" s="131"/>
      <c r="AP13" s="13"/>
      <c r="AQ13" s="131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2:59" customFormat="1" ht="16.05" customHeight="1">
      <c r="B14" s="113"/>
      <c r="C14" s="154"/>
      <c r="D14" s="13">
        <f>D15+5</f>
        <v>25</v>
      </c>
      <c r="E14" s="131">
        <f t="shared" ref="E14:AQ14" si="0">E15+5</f>
        <v>25</v>
      </c>
      <c r="F14" s="13">
        <f t="shared" si="0"/>
        <v>25</v>
      </c>
      <c r="G14" s="131">
        <f t="shared" si="0"/>
        <v>25</v>
      </c>
      <c r="H14" s="13">
        <f t="shared" si="0"/>
        <v>25</v>
      </c>
      <c r="I14" s="131">
        <f t="shared" si="0"/>
        <v>25</v>
      </c>
      <c r="J14" s="13">
        <f t="shared" si="0"/>
        <v>25</v>
      </c>
      <c r="K14" s="131">
        <f t="shared" si="0"/>
        <v>25</v>
      </c>
      <c r="L14" s="13">
        <f t="shared" si="0"/>
        <v>25</v>
      </c>
      <c r="M14" s="131">
        <f t="shared" si="0"/>
        <v>25</v>
      </c>
      <c r="N14" s="12">
        <f t="shared" si="0"/>
        <v>25</v>
      </c>
      <c r="O14" s="131">
        <f t="shared" si="0"/>
        <v>25</v>
      </c>
      <c r="P14" s="13">
        <f t="shared" si="0"/>
        <v>25</v>
      </c>
      <c r="Q14" s="131">
        <f t="shared" si="0"/>
        <v>25</v>
      </c>
      <c r="R14" s="13">
        <f t="shared" si="0"/>
        <v>25</v>
      </c>
      <c r="S14" s="131">
        <f t="shared" si="0"/>
        <v>25</v>
      </c>
      <c r="T14" s="60">
        <f t="shared" si="0"/>
        <v>25</v>
      </c>
      <c r="U14" s="131">
        <f t="shared" si="0"/>
        <v>25</v>
      </c>
      <c r="V14" s="13">
        <f t="shared" si="0"/>
        <v>25</v>
      </c>
      <c r="W14" s="131">
        <f t="shared" si="0"/>
        <v>25</v>
      </c>
      <c r="X14" s="13">
        <f t="shared" si="0"/>
        <v>25</v>
      </c>
      <c r="Y14" s="131">
        <f t="shared" si="0"/>
        <v>25</v>
      </c>
      <c r="Z14" s="13">
        <f t="shared" si="0"/>
        <v>25</v>
      </c>
      <c r="AA14" s="131">
        <f t="shared" si="0"/>
        <v>25</v>
      </c>
      <c r="AB14" s="13">
        <f t="shared" si="0"/>
        <v>25</v>
      </c>
      <c r="AC14" s="131">
        <f t="shared" si="0"/>
        <v>25</v>
      </c>
      <c r="AD14" s="13">
        <f t="shared" si="0"/>
        <v>25</v>
      </c>
      <c r="AE14" s="131">
        <f t="shared" si="0"/>
        <v>25</v>
      </c>
      <c r="AF14" s="13">
        <f t="shared" si="0"/>
        <v>25</v>
      </c>
      <c r="AG14" s="131">
        <f t="shared" si="0"/>
        <v>25</v>
      </c>
      <c r="AH14" s="13">
        <f t="shared" si="0"/>
        <v>25</v>
      </c>
      <c r="AI14" s="131">
        <f t="shared" si="0"/>
        <v>25</v>
      </c>
      <c r="AJ14" s="13">
        <f t="shared" si="0"/>
        <v>25</v>
      </c>
      <c r="AK14" s="131">
        <f t="shared" si="0"/>
        <v>25</v>
      </c>
      <c r="AL14" s="60">
        <f t="shared" si="0"/>
        <v>25</v>
      </c>
      <c r="AM14" s="131">
        <f t="shared" si="0"/>
        <v>25</v>
      </c>
      <c r="AN14" s="13">
        <f t="shared" si="0"/>
        <v>25</v>
      </c>
      <c r="AO14" s="131">
        <f t="shared" si="0"/>
        <v>25</v>
      </c>
      <c r="AP14" s="13">
        <f t="shared" si="0"/>
        <v>25</v>
      </c>
      <c r="AQ14" s="131">
        <f t="shared" si="0"/>
        <v>25</v>
      </c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2:59" customFormat="1" ht="16.05" customHeight="1">
      <c r="B15" s="113"/>
      <c r="C15" s="154"/>
      <c r="D15" s="13">
        <f>D16+5</f>
        <v>20</v>
      </c>
      <c r="E15" s="131">
        <f t="shared" ref="E15:AQ16" si="1">E16+5</f>
        <v>20</v>
      </c>
      <c r="F15" s="13">
        <f t="shared" si="1"/>
        <v>20</v>
      </c>
      <c r="G15" s="131">
        <f t="shared" si="1"/>
        <v>20</v>
      </c>
      <c r="H15" s="13">
        <f t="shared" si="1"/>
        <v>20</v>
      </c>
      <c r="I15" s="131">
        <f t="shared" si="1"/>
        <v>20</v>
      </c>
      <c r="J15" s="13">
        <f t="shared" si="1"/>
        <v>20</v>
      </c>
      <c r="K15" s="131">
        <f t="shared" si="1"/>
        <v>20</v>
      </c>
      <c r="L15" s="13">
        <f t="shared" si="1"/>
        <v>20</v>
      </c>
      <c r="M15" s="131">
        <f t="shared" si="1"/>
        <v>20</v>
      </c>
      <c r="N15" s="12">
        <f t="shared" si="1"/>
        <v>20</v>
      </c>
      <c r="O15" s="131">
        <f t="shared" si="1"/>
        <v>20</v>
      </c>
      <c r="P15" s="13">
        <f t="shared" si="1"/>
        <v>20</v>
      </c>
      <c r="Q15" s="131">
        <f t="shared" si="1"/>
        <v>20</v>
      </c>
      <c r="R15" s="13">
        <f t="shared" si="1"/>
        <v>20</v>
      </c>
      <c r="S15" s="131">
        <f t="shared" si="1"/>
        <v>20</v>
      </c>
      <c r="T15" s="60">
        <f t="shared" si="1"/>
        <v>20</v>
      </c>
      <c r="U15" s="131">
        <f t="shared" si="1"/>
        <v>20</v>
      </c>
      <c r="V15" s="13">
        <f t="shared" si="1"/>
        <v>20</v>
      </c>
      <c r="W15" s="131">
        <f t="shared" si="1"/>
        <v>20</v>
      </c>
      <c r="X15" s="13">
        <f t="shared" si="1"/>
        <v>20</v>
      </c>
      <c r="Y15" s="131">
        <f t="shared" si="1"/>
        <v>20</v>
      </c>
      <c r="Z15" s="13">
        <f t="shared" si="1"/>
        <v>20</v>
      </c>
      <c r="AA15" s="131">
        <f t="shared" si="1"/>
        <v>20</v>
      </c>
      <c r="AB15" s="13">
        <f t="shared" si="1"/>
        <v>20</v>
      </c>
      <c r="AC15" s="131">
        <f t="shared" si="1"/>
        <v>20</v>
      </c>
      <c r="AD15" s="13">
        <f t="shared" si="1"/>
        <v>20</v>
      </c>
      <c r="AE15" s="131">
        <f t="shared" si="1"/>
        <v>20</v>
      </c>
      <c r="AF15" s="13">
        <f t="shared" si="1"/>
        <v>20</v>
      </c>
      <c r="AG15" s="131">
        <f t="shared" si="1"/>
        <v>20</v>
      </c>
      <c r="AH15" s="13">
        <f t="shared" si="1"/>
        <v>20</v>
      </c>
      <c r="AI15" s="131">
        <f t="shared" si="1"/>
        <v>20</v>
      </c>
      <c r="AJ15" s="13">
        <f t="shared" si="1"/>
        <v>20</v>
      </c>
      <c r="AK15" s="131">
        <f t="shared" si="1"/>
        <v>20</v>
      </c>
      <c r="AL15" s="60">
        <f t="shared" si="1"/>
        <v>20</v>
      </c>
      <c r="AM15" s="131">
        <f t="shared" si="1"/>
        <v>20</v>
      </c>
      <c r="AN15" s="13">
        <f t="shared" si="1"/>
        <v>20</v>
      </c>
      <c r="AO15" s="131">
        <f t="shared" si="1"/>
        <v>20</v>
      </c>
      <c r="AP15" s="13">
        <f t="shared" si="1"/>
        <v>20</v>
      </c>
      <c r="AQ15" s="131">
        <f t="shared" si="1"/>
        <v>20</v>
      </c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2:59" customFormat="1" ht="16.05" customHeight="1">
      <c r="B16" s="113"/>
      <c r="C16" s="154"/>
      <c r="D16" s="13">
        <f>D17+5</f>
        <v>15</v>
      </c>
      <c r="E16" s="131">
        <f t="shared" si="1"/>
        <v>15</v>
      </c>
      <c r="F16" s="13">
        <f t="shared" si="1"/>
        <v>15</v>
      </c>
      <c r="G16" s="131">
        <f t="shared" si="1"/>
        <v>15</v>
      </c>
      <c r="H16" s="13">
        <f t="shared" si="1"/>
        <v>15</v>
      </c>
      <c r="I16" s="131">
        <f t="shared" si="1"/>
        <v>15</v>
      </c>
      <c r="J16" s="13">
        <f t="shared" si="1"/>
        <v>15</v>
      </c>
      <c r="K16" s="131">
        <f t="shared" si="1"/>
        <v>15</v>
      </c>
      <c r="L16" s="13">
        <f t="shared" si="1"/>
        <v>15</v>
      </c>
      <c r="M16" s="131">
        <f t="shared" si="1"/>
        <v>15</v>
      </c>
      <c r="N16" s="12">
        <f t="shared" si="1"/>
        <v>15</v>
      </c>
      <c r="O16" s="131">
        <f t="shared" si="1"/>
        <v>15</v>
      </c>
      <c r="P16" s="13">
        <f t="shared" si="1"/>
        <v>15</v>
      </c>
      <c r="Q16" s="131">
        <f t="shared" si="1"/>
        <v>15</v>
      </c>
      <c r="R16" s="13">
        <f t="shared" si="1"/>
        <v>15</v>
      </c>
      <c r="S16" s="131">
        <f t="shared" si="1"/>
        <v>15</v>
      </c>
      <c r="T16" s="60">
        <f t="shared" si="1"/>
        <v>15</v>
      </c>
      <c r="U16" s="131">
        <f t="shared" si="1"/>
        <v>15</v>
      </c>
      <c r="V16" s="13">
        <f t="shared" si="1"/>
        <v>15</v>
      </c>
      <c r="W16" s="131">
        <f t="shared" si="1"/>
        <v>15</v>
      </c>
      <c r="X16" s="13">
        <f t="shared" si="1"/>
        <v>15</v>
      </c>
      <c r="Y16" s="131">
        <f t="shared" si="1"/>
        <v>15</v>
      </c>
      <c r="Z16" s="13">
        <f t="shared" si="1"/>
        <v>15</v>
      </c>
      <c r="AA16" s="131">
        <f t="shared" si="1"/>
        <v>15</v>
      </c>
      <c r="AB16" s="13">
        <f t="shared" si="1"/>
        <v>15</v>
      </c>
      <c r="AC16" s="131">
        <f t="shared" si="1"/>
        <v>15</v>
      </c>
      <c r="AD16" s="13">
        <f t="shared" si="1"/>
        <v>15</v>
      </c>
      <c r="AE16" s="131">
        <f t="shared" si="1"/>
        <v>15</v>
      </c>
      <c r="AF16" s="13">
        <f t="shared" si="1"/>
        <v>15</v>
      </c>
      <c r="AG16" s="131">
        <f t="shared" si="1"/>
        <v>15</v>
      </c>
      <c r="AH16" s="13">
        <f t="shared" si="1"/>
        <v>15</v>
      </c>
      <c r="AI16" s="131">
        <f t="shared" si="1"/>
        <v>15</v>
      </c>
      <c r="AJ16" s="13">
        <f t="shared" si="1"/>
        <v>15</v>
      </c>
      <c r="AK16" s="131">
        <f t="shared" si="1"/>
        <v>15</v>
      </c>
      <c r="AL16" s="60">
        <f t="shared" si="1"/>
        <v>15</v>
      </c>
      <c r="AM16" s="131">
        <f t="shared" si="1"/>
        <v>15</v>
      </c>
      <c r="AN16" s="13">
        <f t="shared" si="1"/>
        <v>15</v>
      </c>
      <c r="AO16" s="131">
        <f t="shared" si="1"/>
        <v>15</v>
      </c>
      <c r="AP16" s="13">
        <f t="shared" si="1"/>
        <v>15</v>
      </c>
      <c r="AQ16" s="131">
        <f t="shared" si="1"/>
        <v>15</v>
      </c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2:59" customFormat="1" ht="16.05" customHeight="1">
      <c r="B17" s="113"/>
      <c r="C17" s="154"/>
      <c r="D17" s="13">
        <v>10</v>
      </c>
      <c r="E17" s="131">
        <v>10</v>
      </c>
      <c r="F17" s="13">
        <v>10</v>
      </c>
      <c r="G17" s="131">
        <v>10</v>
      </c>
      <c r="H17" s="13">
        <v>10</v>
      </c>
      <c r="I17" s="131">
        <v>10</v>
      </c>
      <c r="J17" s="13">
        <v>10</v>
      </c>
      <c r="K17" s="131">
        <v>10</v>
      </c>
      <c r="L17" s="13">
        <v>10</v>
      </c>
      <c r="M17" s="131">
        <v>10</v>
      </c>
      <c r="N17" s="12">
        <v>10</v>
      </c>
      <c r="O17" s="131">
        <v>10</v>
      </c>
      <c r="P17" s="13">
        <v>10</v>
      </c>
      <c r="Q17" s="131">
        <v>10</v>
      </c>
      <c r="R17" s="13">
        <v>10</v>
      </c>
      <c r="S17" s="131">
        <v>10</v>
      </c>
      <c r="T17" s="60">
        <v>10</v>
      </c>
      <c r="U17" s="131">
        <v>10</v>
      </c>
      <c r="V17" s="13">
        <v>10</v>
      </c>
      <c r="W17" s="131">
        <v>10</v>
      </c>
      <c r="X17" s="13">
        <v>10</v>
      </c>
      <c r="Y17" s="131">
        <v>10</v>
      </c>
      <c r="Z17" s="13">
        <v>10</v>
      </c>
      <c r="AA17" s="131">
        <v>10</v>
      </c>
      <c r="AB17" s="13">
        <v>10</v>
      </c>
      <c r="AC17" s="131">
        <v>10</v>
      </c>
      <c r="AD17" s="13">
        <v>10</v>
      </c>
      <c r="AE17" s="131">
        <v>10</v>
      </c>
      <c r="AF17" s="13">
        <v>10</v>
      </c>
      <c r="AG17" s="131">
        <v>10</v>
      </c>
      <c r="AH17" s="13">
        <v>10</v>
      </c>
      <c r="AI17" s="131">
        <v>10</v>
      </c>
      <c r="AJ17" s="13">
        <v>10</v>
      </c>
      <c r="AK17" s="131">
        <v>10</v>
      </c>
      <c r="AL17" s="60">
        <v>10</v>
      </c>
      <c r="AM17" s="131">
        <v>10</v>
      </c>
      <c r="AN17" s="13">
        <v>10</v>
      </c>
      <c r="AO17" s="131">
        <v>10</v>
      </c>
      <c r="AP17" s="13">
        <v>10</v>
      </c>
      <c r="AQ17" s="131">
        <v>10</v>
      </c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2:59" customFormat="1" ht="16.05" customHeight="1">
      <c r="B18" s="98" t="s">
        <v>0</v>
      </c>
      <c r="C18" s="155"/>
      <c r="D18" s="13" t="str">
        <f>"05"</f>
        <v>05</v>
      </c>
      <c r="E18" s="131" t="str">
        <f t="shared" ref="E18:AQ18" si="2">"05"</f>
        <v>05</v>
      </c>
      <c r="F18" s="13" t="str">
        <f t="shared" si="2"/>
        <v>05</v>
      </c>
      <c r="G18" s="131" t="str">
        <f t="shared" si="2"/>
        <v>05</v>
      </c>
      <c r="H18" s="13" t="str">
        <f t="shared" si="2"/>
        <v>05</v>
      </c>
      <c r="I18" s="131" t="str">
        <f t="shared" si="2"/>
        <v>05</v>
      </c>
      <c r="J18" s="13" t="str">
        <f t="shared" si="2"/>
        <v>05</v>
      </c>
      <c r="K18" s="131" t="str">
        <f t="shared" si="2"/>
        <v>05</v>
      </c>
      <c r="L18" s="13" t="str">
        <f t="shared" si="2"/>
        <v>05</v>
      </c>
      <c r="M18" s="131" t="str">
        <f t="shared" si="2"/>
        <v>05</v>
      </c>
      <c r="N18" s="12" t="str">
        <f t="shared" si="2"/>
        <v>05</v>
      </c>
      <c r="O18" s="131" t="str">
        <f t="shared" si="2"/>
        <v>05</v>
      </c>
      <c r="P18" s="13" t="str">
        <f t="shared" si="2"/>
        <v>05</v>
      </c>
      <c r="Q18" s="131" t="str">
        <f t="shared" si="2"/>
        <v>05</v>
      </c>
      <c r="R18" s="13" t="str">
        <f t="shared" si="2"/>
        <v>05</v>
      </c>
      <c r="S18" s="131" t="str">
        <f t="shared" si="2"/>
        <v>05</v>
      </c>
      <c r="T18" s="60" t="str">
        <f t="shared" si="2"/>
        <v>05</v>
      </c>
      <c r="U18" s="131" t="str">
        <f t="shared" si="2"/>
        <v>05</v>
      </c>
      <c r="V18" s="13" t="str">
        <f t="shared" si="2"/>
        <v>05</v>
      </c>
      <c r="W18" s="131" t="str">
        <f t="shared" si="2"/>
        <v>05</v>
      </c>
      <c r="X18" s="13" t="str">
        <f t="shared" si="2"/>
        <v>05</v>
      </c>
      <c r="Y18" s="131" t="str">
        <f t="shared" si="2"/>
        <v>05</v>
      </c>
      <c r="Z18" s="13" t="str">
        <f t="shared" si="2"/>
        <v>05</v>
      </c>
      <c r="AA18" s="131" t="str">
        <f t="shared" si="2"/>
        <v>05</v>
      </c>
      <c r="AB18" s="13" t="str">
        <f t="shared" si="2"/>
        <v>05</v>
      </c>
      <c r="AC18" s="131" t="str">
        <f t="shared" si="2"/>
        <v>05</v>
      </c>
      <c r="AD18" s="13" t="str">
        <f t="shared" si="2"/>
        <v>05</v>
      </c>
      <c r="AE18" s="131" t="str">
        <f t="shared" si="2"/>
        <v>05</v>
      </c>
      <c r="AF18" s="13" t="str">
        <f t="shared" si="2"/>
        <v>05</v>
      </c>
      <c r="AG18" s="131" t="str">
        <f t="shared" si="2"/>
        <v>05</v>
      </c>
      <c r="AH18" s="13" t="str">
        <f t="shared" si="2"/>
        <v>05</v>
      </c>
      <c r="AI18" s="131" t="str">
        <f t="shared" si="2"/>
        <v>05</v>
      </c>
      <c r="AJ18" s="13" t="str">
        <f t="shared" si="2"/>
        <v>05</v>
      </c>
      <c r="AK18" s="131" t="str">
        <f t="shared" si="2"/>
        <v>05</v>
      </c>
      <c r="AL18" s="60" t="str">
        <f t="shared" si="2"/>
        <v>05</v>
      </c>
      <c r="AM18" s="131" t="str">
        <f t="shared" si="2"/>
        <v>05</v>
      </c>
      <c r="AN18" s="13" t="str">
        <f t="shared" si="2"/>
        <v>05</v>
      </c>
      <c r="AO18" s="131" t="str">
        <f t="shared" si="2"/>
        <v>05</v>
      </c>
      <c r="AP18" s="13" t="str">
        <f t="shared" si="2"/>
        <v>05</v>
      </c>
      <c r="AQ18" s="131" t="str">
        <f t="shared" si="2"/>
        <v>05</v>
      </c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2:59" customFormat="1" ht="16.05" customHeight="1">
      <c r="B19" s="98"/>
      <c r="C19" s="99"/>
      <c r="D19" s="159">
        <v>37</v>
      </c>
      <c r="E19" s="161">
        <v>37</v>
      </c>
      <c r="F19" s="162">
        <v>37</v>
      </c>
      <c r="G19" s="161">
        <v>37</v>
      </c>
      <c r="H19" s="162">
        <v>37</v>
      </c>
      <c r="I19" s="161">
        <v>37</v>
      </c>
      <c r="J19" s="162">
        <v>37</v>
      </c>
      <c r="K19" s="161">
        <v>37</v>
      </c>
      <c r="L19" s="162">
        <v>37</v>
      </c>
      <c r="M19" s="161">
        <v>37</v>
      </c>
      <c r="N19" s="159">
        <v>37</v>
      </c>
      <c r="O19" s="161">
        <v>37</v>
      </c>
      <c r="P19" s="162">
        <v>37</v>
      </c>
      <c r="Q19" s="161">
        <v>37</v>
      </c>
      <c r="R19" s="162">
        <v>37</v>
      </c>
      <c r="S19" s="161">
        <v>37</v>
      </c>
      <c r="T19" s="163">
        <v>37</v>
      </c>
      <c r="U19" s="161">
        <v>37</v>
      </c>
      <c r="V19" s="162">
        <v>37</v>
      </c>
      <c r="W19" s="161">
        <v>37</v>
      </c>
      <c r="X19" s="162">
        <v>37</v>
      </c>
      <c r="Y19" s="161">
        <v>37</v>
      </c>
      <c r="Z19" s="162">
        <v>37</v>
      </c>
      <c r="AA19" s="161">
        <v>37</v>
      </c>
      <c r="AB19" s="162">
        <v>37</v>
      </c>
      <c r="AC19" s="161">
        <v>37</v>
      </c>
      <c r="AD19" s="162">
        <v>37</v>
      </c>
      <c r="AE19" s="161">
        <v>37</v>
      </c>
      <c r="AF19" s="162">
        <v>37</v>
      </c>
      <c r="AG19" s="161">
        <v>37</v>
      </c>
      <c r="AH19" s="162">
        <v>37</v>
      </c>
      <c r="AI19" s="161">
        <v>37</v>
      </c>
      <c r="AJ19" s="162">
        <v>37</v>
      </c>
      <c r="AK19" s="161">
        <v>37</v>
      </c>
      <c r="AL19" s="163">
        <v>37</v>
      </c>
      <c r="AM19" s="161">
        <v>37</v>
      </c>
      <c r="AN19" s="162">
        <v>37</v>
      </c>
      <c r="AO19" s="161">
        <v>37</v>
      </c>
      <c r="AP19" s="162">
        <v>37</v>
      </c>
      <c r="AQ19" s="161">
        <v>37</v>
      </c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2:59" customFormat="1" ht="16.05" customHeight="1">
      <c r="B20" s="98"/>
      <c r="C20" s="119"/>
      <c r="D20" s="12">
        <f t="shared" ref="D20:M23" si="3">D21+5</f>
        <v>95</v>
      </c>
      <c r="E20" s="131">
        <f t="shared" si="3"/>
        <v>95</v>
      </c>
      <c r="F20" s="13">
        <f t="shared" si="3"/>
        <v>95</v>
      </c>
      <c r="G20" s="131">
        <f t="shared" si="3"/>
        <v>95</v>
      </c>
      <c r="H20" s="13">
        <f t="shared" si="3"/>
        <v>95</v>
      </c>
      <c r="I20" s="131">
        <f t="shared" si="3"/>
        <v>95</v>
      </c>
      <c r="J20" s="13">
        <f t="shared" si="3"/>
        <v>95</v>
      </c>
      <c r="K20" s="131">
        <f t="shared" si="3"/>
        <v>95</v>
      </c>
      <c r="L20" s="13">
        <f t="shared" si="3"/>
        <v>95</v>
      </c>
      <c r="M20" s="131">
        <f t="shared" si="3"/>
        <v>95</v>
      </c>
      <c r="N20" s="12">
        <f t="shared" ref="N20:W23" si="4">N21+5</f>
        <v>95</v>
      </c>
      <c r="O20" s="131">
        <f t="shared" si="4"/>
        <v>95</v>
      </c>
      <c r="P20" s="13">
        <f t="shared" si="4"/>
        <v>95</v>
      </c>
      <c r="Q20" s="131">
        <f t="shared" si="4"/>
        <v>95</v>
      </c>
      <c r="R20" s="13">
        <f t="shared" si="4"/>
        <v>95</v>
      </c>
      <c r="S20" s="131">
        <f t="shared" si="4"/>
        <v>95</v>
      </c>
      <c r="T20" s="60">
        <f t="shared" si="4"/>
        <v>95</v>
      </c>
      <c r="U20" s="131">
        <f t="shared" si="4"/>
        <v>95</v>
      </c>
      <c r="V20" s="13">
        <f t="shared" si="4"/>
        <v>95</v>
      </c>
      <c r="W20" s="131">
        <f t="shared" si="4"/>
        <v>95</v>
      </c>
      <c r="X20" s="13">
        <f t="shared" ref="X20:AG23" si="5">X21+5</f>
        <v>95</v>
      </c>
      <c r="Y20" s="131">
        <f t="shared" si="5"/>
        <v>95</v>
      </c>
      <c r="Z20" s="13">
        <f t="shared" si="5"/>
        <v>95</v>
      </c>
      <c r="AA20" s="131">
        <f t="shared" si="5"/>
        <v>95</v>
      </c>
      <c r="AB20" s="13">
        <f t="shared" si="5"/>
        <v>95</v>
      </c>
      <c r="AC20" s="131">
        <f t="shared" si="5"/>
        <v>95</v>
      </c>
      <c r="AD20" s="13">
        <f t="shared" si="5"/>
        <v>95</v>
      </c>
      <c r="AE20" s="131">
        <f t="shared" si="5"/>
        <v>95</v>
      </c>
      <c r="AF20" s="13">
        <f t="shared" si="5"/>
        <v>95</v>
      </c>
      <c r="AG20" s="131">
        <f t="shared" si="5"/>
        <v>95</v>
      </c>
      <c r="AH20" s="13">
        <f t="shared" ref="AH20:AQ23" si="6">AH21+5</f>
        <v>95</v>
      </c>
      <c r="AI20" s="131">
        <f t="shared" si="6"/>
        <v>95</v>
      </c>
      <c r="AJ20" s="13">
        <f t="shared" si="6"/>
        <v>95</v>
      </c>
      <c r="AK20" s="131">
        <f t="shared" si="6"/>
        <v>95</v>
      </c>
      <c r="AL20" s="60">
        <f t="shared" si="6"/>
        <v>95</v>
      </c>
      <c r="AM20" s="131">
        <f t="shared" si="6"/>
        <v>95</v>
      </c>
      <c r="AN20" s="13">
        <f t="shared" si="6"/>
        <v>95</v>
      </c>
      <c r="AO20" s="131">
        <f t="shared" si="6"/>
        <v>95</v>
      </c>
      <c r="AP20" s="13">
        <f t="shared" si="6"/>
        <v>95</v>
      </c>
      <c r="AQ20" s="131">
        <f t="shared" si="6"/>
        <v>95</v>
      </c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2:59" customFormat="1" ht="16.05" customHeight="1">
      <c r="B21" s="98"/>
      <c r="C21" s="119"/>
      <c r="D21" s="12">
        <f t="shared" si="3"/>
        <v>90</v>
      </c>
      <c r="E21" s="131">
        <f t="shared" si="3"/>
        <v>90</v>
      </c>
      <c r="F21" s="13">
        <f t="shared" si="3"/>
        <v>90</v>
      </c>
      <c r="G21" s="131">
        <f t="shared" si="3"/>
        <v>90</v>
      </c>
      <c r="H21" s="13">
        <f t="shared" si="3"/>
        <v>90</v>
      </c>
      <c r="I21" s="131">
        <f t="shared" si="3"/>
        <v>90</v>
      </c>
      <c r="J21" s="13">
        <f t="shared" si="3"/>
        <v>90</v>
      </c>
      <c r="K21" s="131">
        <f t="shared" si="3"/>
        <v>90</v>
      </c>
      <c r="L21" s="13">
        <f t="shared" si="3"/>
        <v>90</v>
      </c>
      <c r="M21" s="131">
        <f t="shared" si="3"/>
        <v>90</v>
      </c>
      <c r="N21" s="12">
        <f t="shared" si="4"/>
        <v>90</v>
      </c>
      <c r="O21" s="131">
        <f t="shared" si="4"/>
        <v>90</v>
      </c>
      <c r="P21" s="13">
        <f t="shared" si="4"/>
        <v>90</v>
      </c>
      <c r="Q21" s="131">
        <f t="shared" si="4"/>
        <v>90</v>
      </c>
      <c r="R21" s="13">
        <f t="shared" si="4"/>
        <v>90</v>
      </c>
      <c r="S21" s="131">
        <f t="shared" si="4"/>
        <v>90</v>
      </c>
      <c r="T21" s="60">
        <f t="shared" si="4"/>
        <v>90</v>
      </c>
      <c r="U21" s="131">
        <f t="shared" si="4"/>
        <v>90</v>
      </c>
      <c r="V21" s="13">
        <f t="shared" si="4"/>
        <v>90</v>
      </c>
      <c r="W21" s="131">
        <f t="shared" si="4"/>
        <v>90</v>
      </c>
      <c r="X21" s="13">
        <f t="shared" si="5"/>
        <v>90</v>
      </c>
      <c r="Y21" s="131">
        <f t="shared" si="5"/>
        <v>90</v>
      </c>
      <c r="Z21" s="13">
        <f t="shared" si="5"/>
        <v>90</v>
      </c>
      <c r="AA21" s="131">
        <f t="shared" si="5"/>
        <v>90</v>
      </c>
      <c r="AB21" s="13">
        <f t="shared" si="5"/>
        <v>90</v>
      </c>
      <c r="AC21" s="131">
        <f t="shared" si="5"/>
        <v>90</v>
      </c>
      <c r="AD21" s="13">
        <f t="shared" si="5"/>
        <v>90</v>
      </c>
      <c r="AE21" s="131">
        <f t="shared" si="5"/>
        <v>90</v>
      </c>
      <c r="AF21" s="13">
        <f t="shared" si="5"/>
        <v>90</v>
      </c>
      <c r="AG21" s="131">
        <f t="shared" si="5"/>
        <v>90</v>
      </c>
      <c r="AH21" s="13">
        <f t="shared" si="6"/>
        <v>90</v>
      </c>
      <c r="AI21" s="131">
        <f t="shared" si="6"/>
        <v>90</v>
      </c>
      <c r="AJ21" s="13">
        <f t="shared" si="6"/>
        <v>90</v>
      </c>
      <c r="AK21" s="131">
        <f t="shared" si="6"/>
        <v>90</v>
      </c>
      <c r="AL21" s="60">
        <f t="shared" si="6"/>
        <v>90</v>
      </c>
      <c r="AM21" s="131">
        <f t="shared" si="6"/>
        <v>90</v>
      </c>
      <c r="AN21" s="13">
        <f t="shared" si="6"/>
        <v>90</v>
      </c>
      <c r="AO21" s="131">
        <f t="shared" si="6"/>
        <v>90</v>
      </c>
      <c r="AP21" s="13">
        <f t="shared" si="6"/>
        <v>90</v>
      </c>
      <c r="AQ21" s="131">
        <f t="shared" si="6"/>
        <v>90</v>
      </c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2:59" customFormat="1" ht="16.05" customHeight="1">
      <c r="B22" s="98"/>
      <c r="C22" s="119"/>
      <c r="D22" s="12">
        <f t="shared" si="3"/>
        <v>85</v>
      </c>
      <c r="E22" s="131">
        <f t="shared" si="3"/>
        <v>85</v>
      </c>
      <c r="F22" s="13">
        <f t="shared" si="3"/>
        <v>85</v>
      </c>
      <c r="G22" s="131">
        <f t="shared" si="3"/>
        <v>85</v>
      </c>
      <c r="H22" s="13">
        <f t="shared" si="3"/>
        <v>85</v>
      </c>
      <c r="I22" s="131">
        <f t="shared" si="3"/>
        <v>85</v>
      </c>
      <c r="J22" s="13">
        <f t="shared" si="3"/>
        <v>85</v>
      </c>
      <c r="K22" s="131">
        <f t="shared" si="3"/>
        <v>85</v>
      </c>
      <c r="L22" s="13">
        <f t="shared" si="3"/>
        <v>85</v>
      </c>
      <c r="M22" s="131">
        <f t="shared" si="3"/>
        <v>85</v>
      </c>
      <c r="N22" s="12">
        <f t="shared" si="4"/>
        <v>85</v>
      </c>
      <c r="O22" s="131">
        <f t="shared" si="4"/>
        <v>85</v>
      </c>
      <c r="P22" s="13">
        <f t="shared" si="4"/>
        <v>85</v>
      </c>
      <c r="Q22" s="131">
        <f t="shared" si="4"/>
        <v>85</v>
      </c>
      <c r="R22" s="13">
        <f t="shared" si="4"/>
        <v>85</v>
      </c>
      <c r="S22" s="131">
        <f t="shared" si="4"/>
        <v>85</v>
      </c>
      <c r="T22" s="60">
        <f t="shared" si="4"/>
        <v>85</v>
      </c>
      <c r="U22" s="131">
        <f t="shared" si="4"/>
        <v>85</v>
      </c>
      <c r="V22" s="13">
        <f t="shared" si="4"/>
        <v>85</v>
      </c>
      <c r="W22" s="131">
        <f t="shared" si="4"/>
        <v>85</v>
      </c>
      <c r="X22" s="13">
        <f t="shared" si="5"/>
        <v>85</v>
      </c>
      <c r="Y22" s="131">
        <f t="shared" si="5"/>
        <v>85</v>
      </c>
      <c r="Z22" s="13">
        <f t="shared" si="5"/>
        <v>85</v>
      </c>
      <c r="AA22" s="131">
        <f t="shared" si="5"/>
        <v>85</v>
      </c>
      <c r="AB22" s="13">
        <f t="shared" si="5"/>
        <v>85</v>
      </c>
      <c r="AC22" s="131">
        <f t="shared" si="5"/>
        <v>85</v>
      </c>
      <c r="AD22" s="13">
        <f t="shared" si="5"/>
        <v>85</v>
      </c>
      <c r="AE22" s="131">
        <f t="shared" si="5"/>
        <v>85</v>
      </c>
      <c r="AF22" s="13">
        <f t="shared" si="5"/>
        <v>85</v>
      </c>
      <c r="AG22" s="131">
        <f t="shared" si="5"/>
        <v>85</v>
      </c>
      <c r="AH22" s="13">
        <f t="shared" si="6"/>
        <v>85</v>
      </c>
      <c r="AI22" s="131">
        <f t="shared" si="6"/>
        <v>85</v>
      </c>
      <c r="AJ22" s="13">
        <f t="shared" si="6"/>
        <v>85</v>
      </c>
      <c r="AK22" s="131">
        <f t="shared" si="6"/>
        <v>85</v>
      </c>
      <c r="AL22" s="60">
        <f t="shared" si="6"/>
        <v>85</v>
      </c>
      <c r="AM22" s="131">
        <f t="shared" si="6"/>
        <v>85</v>
      </c>
      <c r="AN22" s="13">
        <f t="shared" si="6"/>
        <v>85</v>
      </c>
      <c r="AO22" s="131">
        <f t="shared" si="6"/>
        <v>85</v>
      </c>
      <c r="AP22" s="13">
        <f t="shared" si="6"/>
        <v>85</v>
      </c>
      <c r="AQ22" s="131">
        <f t="shared" si="6"/>
        <v>85</v>
      </c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2:59" customFormat="1" ht="16.05" customHeight="1">
      <c r="B23" s="98"/>
      <c r="C23" s="119"/>
      <c r="D23" s="12">
        <f t="shared" si="3"/>
        <v>80</v>
      </c>
      <c r="E23" s="131">
        <f t="shared" si="3"/>
        <v>80</v>
      </c>
      <c r="F23" s="13">
        <f t="shared" si="3"/>
        <v>80</v>
      </c>
      <c r="G23" s="131">
        <f t="shared" si="3"/>
        <v>80</v>
      </c>
      <c r="H23" s="13">
        <f t="shared" si="3"/>
        <v>80</v>
      </c>
      <c r="I23" s="131">
        <f t="shared" si="3"/>
        <v>80</v>
      </c>
      <c r="J23" s="13">
        <f t="shared" si="3"/>
        <v>80</v>
      </c>
      <c r="K23" s="131">
        <f t="shared" si="3"/>
        <v>80</v>
      </c>
      <c r="L23" s="13">
        <f t="shared" si="3"/>
        <v>80</v>
      </c>
      <c r="M23" s="131">
        <f t="shared" si="3"/>
        <v>80</v>
      </c>
      <c r="N23" s="12">
        <f t="shared" si="4"/>
        <v>80</v>
      </c>
      <c r="O23" s="131">
        <f t="shared" si="4"/>
        <v>80</v>
      </c>
      <c r="P23" s="13">
        <f t="shared" si="4"/>
        <v>80</v>
      </c>
      <c r="Q23" s="131">
        <f t="shared" si="4"/>
        <v>80</v>
      </c>
      <c r="R23" s="13">
        <f t="shared" si="4"/>
        <v>80</v>
      </c>
      <c r="S23" s="131">
        <f t="shared" si="4"/>
        <v>80</v>
      </c>
      <c r="T23" s="60">
        <f t="shared" si="4"/>
        <v>80</v>
      </c>
      <c r="U23" s="131">
        <f t="shared" si="4"/>
        <v>80</v>
      </c>
      <c r="V23" s="13">
        <f t="shared" si="4"/>
        <v>80</v>
      </c>
      <c r="W23" s="131">
        <f t="shared" si="4"/>
        <v>80</v>
      </c>
      <c r="X23" s="13">
        <f t="shared" si="5"/>
        <v>80</v>
      </c>
      <c r="Y23" s="131">
        <f t="shared" si="5"/>
        <v>80</v>
      </c>
      <c r="Z23" s="13">
        <f t="shared" si="5"/>
        <v>80</v>
      </c>
      <c r="AA23" s="131">
        <f t="shared" si="5"/>
        <v>80</v>
      </c>
      <c r="AB23" s="13">
        <f t="shared" si="5"/>
        <v>80</v>
      </c>
      <c r="AC23" s="131">
        <f t="shared" si="5"/>
        <v>80</v>
      </c>
      <c r="AD23" s="13">
        <f t="shared" si="5"/>
        <v>80</v>
      </c>
      <c r="AE23" s="131">
        <f t="shared" si="5"/>
        <v>80</v>
      </c>
      <c r="AF23" s="13">
        <f t="shared" si="5"/>
        <v>80</v>
      </c>
      <c r="AG23" s="131">
        <f t="shared" si="5"/>
        <v>80</v>
      </c>
      <c r="AH23" s="13">
        <f t="shared" si="6"/>
        <v>80</v>
      </c>
      <c r="AI23" s="131">
        <f t="shared" si="6"/>
        <v>80</v>
      </c>
      <c r="AJ23" s="13">
        <f t="shared" si="6"/>
        <v>80</v>
      </c>
      <c r="AK23" s="131">
        <f t="shared" si="6"/>
        <v>80</v>
      </c>
      <c r="AL23" s="60">
        <f t="shared" si="6"/>
        <v>80</v>
      </c>
      <c r="AM23" s="131">
        <f t="shared" si="6"/>
        <v>80</v>
      </c>
      <c r="AN23" s="13">
        <f t="shared" si="6"/>
        <v>80</v>
      </c>
      <c r="AO23" s="131">
        <f t="shared" si="6"/>
        <v>80</v>
      </c>
      <c r="AP23" s="13">
        <f t="shared" si="6"/>
        <v>80</v>
      </c>
      <c r="AQ23" s="131">
        <f t="shared" si="6"/>
        <v>80</v>
      </c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2:59" customFormat="1" ht="15" customHeight="1">
      <c r="B24" s="98"/>
      <c r="C24" s="99"/>
      <c r="D24" s="12">
        <f t="shared" ref="D24:D36" si="7">D25+5</f>
        <v>75</v>
      </c>
      <c r="E24" s="131">
        <f t="shared" ref="E24:AQ30" si="8">E25+5</f>
        <v>75</v>
      </c>
      <c r="F24" s="13">
        <f t="shared" si="8"/>
        <v>75</v>
      </c>
      <c r="G24" s="131">
        <f t="shared" si="8"/>
        <v>75</v>
      </c>
      <c r="H24" s="13">
        <f t="shared" si="8"/>
        <v>75</v>
      </c>
      <c r="I24" s="131">
        <f t="shared" si="8"/>
        <v>75</v>
      </c>
      <c r="J24" s="13">
        <f t="shared" si="8"/>
        <v>75</v>
      </c>
      <c r="K24" s="131">
        <f t="shared" si="8"/>
        <v>75</v>
      </c>
      <c r="L24" s="13">
        <f t="shared" si="8"/>
        <v>75</v>
      </c>
      <c r="M24" s="131">
        <f t="shared" si="8"/>
        <v>75</v>
      </c>
      <c r="N24" s="12">
        <f t="shared" si="8"/>
        <v>75</v>
      </c>
      <c r="O24" s="131">
        <f t="shared" si="8"/>
        <v>75</v>
      </c>
      <c r="P24" s="13">
        <f t="shared" si="8"/>
        <v>75</v>
      </c>
      <c r="Q24" s="131">
        <f t="shared" si="8"/>
        <v>75</v>
      </c>
      <c r="R24" s="13">
        <f t="shared" si="8"/>
        <v>75</v>
      </c>
      <c r="S24" s="131">
        <f t="shared" si="8"/>
        <v>75</v>
      </c>
      <c r="T24" s="60">
        <f t="shared" si="8"/>
        <v>75</v>
      </c>
      <c r="U24" s="131">
        <f t="shared" si="8"/>
        <v>75</v>
      </c>
      <c r="V24" s="13">
        <f t="shared" si="8"/>
        <v>75</v>
      </c>
      <c r="W24" s="131">
        <f t="shared" si="8"/>
        <v>75</v>
      </c>
      <c r="X24" s="13">
        <f t="shared" si="8"/>
        <v>75</v>
      </c>
      <c r="Y24" s="131">
        <f t="shared" si="8"/>
        <v>75</v>
      </c>
      <c r="Z24" s="13">
        <f t="shared" si="8"/>
        <v>75</v>
      </c>
      <c r="AA24" s="131">
        <f t="shared" si="8"/>
        <v>75</v>
      </c>
      <c r="AB24" s="13">
        <f t="shared" si="8"/>
        <v>75</v>
      </c>
      <c r="AC24" s="131">
        <f t="shared" si="8"/>
        <v>75</v>
      </c>
      <c r="AD24" s="13">
        <f t="shared" si="8"/>
        <v>75</v>
      </c>
      <c r="AE24" s="131">
        <f t="shared" si="8"/>
        <v>75</v>
      </c>
      <c r="AF24" s="13">
        <f t="shared" si="8"/>
        <v>75</v>
      </c>
      <c r="AG24" s="131">
        <f t="shared" si="8"/>
        <v>75</v>
      </c>
      <c r="AH24" s="13">
        <f t="shared" si="8"/>
        <v>75</v>
      </c>
      <c r="AI24" s="131">
        <f t="shared" si="8"/>
        <v>75</v>
      </c>
      <c r="AJ24" s="13">
        <f t="shared" si="8"/>
        <v>75</v>
      </c>
      <c r="AK24" s="131">
        <f t="shared" si="8"/>
        <v>75</v>
      </c>
      <c r="AL24" s="60">
        <f t="shared" si="8"/>
        <v>75</v>
      </c>
      <c r="AM24" s="131">
        <f t="shared" si="8"/>
        <v>75</v>
      </c>
      <c r="AN24" s="13">
        <f t="shared" si="8"/>
        <v>75</v>
      </c>
      <c r="AO24" s="131">
        <f t="shared" si="8"/>
        <v>75</v>
      </c>
      <c r="AP24" s="13">
        <f t="shared" si="8"/>
        <v>75</v>
      </c>
      <c r="AQ24" s="131">
        <f t="shared" si="8"/>
        <v>75</v>
      </c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2:59" customFormat="1" ht="15" customHeight="1">
      <c r="B25" s="98"/>
      <c r="C25" s="99"/>
      <c r="D25" s="12">
        <f t="shared" si="7"/>
        <v>70</v>
      </c>
      <c r="E25" s="131">
        <f t="shared" si="8"/>
        <v>70</v>
      </c>
      <c r="F25" s="13">
        <f t="shared" si="8"/>
        <v>70</v>
      </c>
      <c r="G25" s="131">
        <f t="shared" si="8"/>
        <v>70</v>
      </c>
      <c r="H25" s="13">
        <f t="shared" si="8"/>
        <v>70</v>
      </c>
      <c r="I25" s="131">
        <f t="shared" si="8"/>
        <v>70</v>
      </c>
      <c r="J25" s="13">
        <f t="shared" si="8"/>
        <v>70</v>
      </c>
      <c r="K25" s="131">
        <f t="shared" si="8"/>
        <v>70</v>
      </c>
      <c r="L25" s="13">
        <f t="shared" si="8"/>
        <v>70</v>
      </c>
      <c r="M25" s="131">
        <f t="shared" si="8"/>
        <v>70</v>
      </c>
      <c r="N25" s="12">
        <f t="shared" si="8"/>
        <v>70</v>
      </c>
      <c r="O25" s="131">
        <f t="shared" si="8"/>
        <v>70</v>
      </c>
      <c r="P25" s="13">
        <f t="shared" si="8"/>
        <v>70</v>
      </c>
      <c r="Q25" s="131">
        <f t="shared" si="8"/>
        <v>70</v>
      </c>
      <c r="R25" s="13">
        <f t="shared" si="8"/>
        <v>70</v>
      </c>
      <c r="S25" s="131">
        <f t="shared" si="8"/>
        <v>70</v>
      </c>
      <c r="T25" s="60">
        <f t="shared" si="8"/>
        <v>70</v>
      </c>
      <c r="U25" s="131">
        <f t="shared" si="8"/>
        <v>70</v>
      </c>
      <c r="V25" s="13">
        <f t="shared" si="8"/>
        <v>70</v>
      </c>
      <c r="W25" s="131">
        <f t="shared" si="8"/>
        <v>70</v>
      </c>
      <c r="X25" s="13">
        <f t="shared" si="8"/>
        <v>70</v>
      </c>
      <c r="Y25" s="131">
        <f t="shared" si="8"/>
        <v>70</v>
      </c>
      <c r="Z25" s="13">
        <f t="shared" si="8"/>
        <v>70</v>
      </c>
      <c r="AA25" s="131">
        <f t="shared" si="8"/>
        <v>70</v>
      </c>
      <c r="AB25" s="13">
        <f t="shared" si="8"/>
        <v>70</v>
      </c>
      <c r="AC25" s="131">
        <f t="shared" si="8"/>
        <v>70</v>
      </c>
      <c r="AD25" s="13">
        <f t="shared" si="8"/>
        <v>70</v>
      </c>
      <c r="AE25" s="131">
        <f t="shared" si="8"/>
        <v>70</v>
      </c>
      <c r="AF25" s="13">
        <f t="shared" si="8"/>
        <v>70</v>
      </c>
      <c r="AG25" s="131">
        <f t="shared" si="8"/>
        <v>70</v>
      </c>
      <c r="AH25" s="13">
        <f t="shared" si="8"/>
        <v>70</v>
      </c>
      <c r="AI25" s="131">
        <f t="shared" si="8"/>
        <v>70</v>
      </c>
      <c r="AJ25" s="13">
        <f t="shared" si="8"/>
        <v>70</v>
      </c>
      <c r="AK25" s="131">
        <f t="shared" si="8"/>
        <v>70</v>
      </c>
      <c r="AL25" s="60">
        <f t="shared" si="8"/>
        <v>70</v>
      </c>
      <c r="AM25" s="131">
        <f t="shared" si="8"/>
        <v>70</v>
      </c>
      <c r="AN25" s="13">
        <f t="shared" si="8"/>
        <v>70</v>
      </c>
      <c r="AO25" s="131">
        <f t="shared" si="8"/>
        <v>70</v>
      </c>
      <c r="AP25" s="13">
        <f t="shared" si="8"/>
        <v>70</v>
      </c>
      <c r="AQ25" s="131">
        <f t="shared" si="8"/>
        <v>70</v>
      </c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2:59" customFormat="1" ht="15" customHeight="1">
      <c r="B26" s="98"/>
      <c r="C26" s="99"/>
      <c r="D26" s="12">
        <f t="shared" si="7"/>
        <v>65</v>
      </c>
      <c r="E26" s="131">
        <f t="shared" si="8"/>
        <v>65</v>
      </c>
      <c r="F26" s="13">
        <f t="shared" si="8"/>
        <v>65</v>
      </c>
      <c r="G26" s="131">
        <f t="shared" si="8"/>
        <v>65</v>
      </c>
      <c r="H26" s="13">
        <f t="shared" si="8"/>
        <v>65</v>
      </c>
      <c r="I26" s="131">
        <f t="shared" si="8"/>
        <v>65</v>
      </c>
      <c r="J26" s="13">
        <f t="shared" si="8"/>
        <v>65</v>
      </c>
      <c r="K26" s="131">
        <f t="shared" si="8"/>
        <v>65</v>
      </c>
      <c r="L26" s="13">
        <f t="shared" si="8"/>
        <v>65</v>
      </c>
      <c r="M26" s="131">
        <f t="shared" si="8"/>
        <v>65</v>
      </c>
      <c r="N26" s="12">
        <f t="shared" si="8"/>
        <v>65</v>
      </c>
      <c r="O26" s="131">
        <f t="shared" si="8"/>
        <v>65</v>
      </c>
      <c r="P26" s="13">
        <f t="shared" si="8"/>
        <v>65</v>
      </c>
      <c r="Q26" s="131">
        <f t="shared" si="8"/>
        <v>65</v>
      </c>
      <c r="R26" s="13">
        <f t="shared" si="8"/>
        <v>65</v>
      </c>
      <c r="S26" s="131">
        <f t="shared" si="8"/>
        <v>65</v>
      </c>
      <c r="T26" s="60">
        <f t="shared" si="8"/>
        <v>65</v>
      </c>
      <c r="U26" s="131">
        <f t="shared" si="8"/>
        <v>65</v>
      </c>
      <c r="V26" s="13">
        <f t="shared" si="8"/>
        <v>65</v>
      </c>
      <c r="W26" s="131">
        <f t="shared" si="8"/>
        <v>65</v>
      </c>
      <c r="X26" s="13">
        <f t="shared" si="8"/>
        <v>65</v>
      </c>
      <c r="Y26" s="131">
        <f t="shared" si="8"/>
        <v>65</v>
      </c>
      <c r="Z26" s="13">
        <f t="shared" si="8"/>
        <v>65</v>
      </c>
      <c r="AA26" s="131">
        <f t="shared" si="8"/>
        <v>65</v>
      </c>
      <c r="AB26" s="13">
        <f t="shared" si="8"/>
        <v>65</v>
      </c>
      <c r="AC26" s="131">
        <f t="shared" si="8"/>
        <v>65</v>
      </c>
      <c r="AD26" s="13">
        <f t="shared" si="8"/>
        <v>65</v>
      </c>
      <c r="AE26" s="131">
        <f t="shared" si="8"/>
        <v>65</v>
      </c>
      <c r="AF26" s="13">
        <f t="shared" si="8"/>
        <v>65</v>
      </c>
      <c r="AG26" s="131">
        <f t="shared" si="8"/>
        <v>65</v>
      </c>
      <c r="AH26" s="13">
        <f t="shared" si="8"/>
        <v>65</v>
      </c>
      <c r="AI26" s="131">
        <f t="shared" si="8"/>
        <v>65</v>
      </c>
      <c r="AJ26" s="13">
        <f t="shared" si="8"/>
        <v>65</v>
      </c>
      <c r="AK26" s="131">
        <f t="shared" si="8"/>
        <v>65</v>
      </c>
      <c r="AL26" s="60">
        <f t="shared" si="8"/>
        <v>65</v>
      </c>
      <c r="AM26" s="131">
        <f t="shared" si="8"/>
        <v>65</v>
      </c>
      <c r="AN26" s="13">
        <f t="shared" si="8"/>
        <v>65</v>
      </c>
      <c r="AO26" s="131">
        <f t="shared" si="8"/>
        <v>65</v>
      </c>
      <c r="AP26" s="13">
        <f t="shared" si="8"/>
        <v>65</v>
      </c>
      <c r="AQ26" s="131">
        <f t="shared" si="8"/>
        <v>65</v>
      </c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2:59" customFormat="1" ht="15" customHeight="1">
      <c r="B27" s="98"/>
      <c r="C27" s="99"/>
      <c r="D27" s="12">
        <f t="shared" si="7"/>
        <v>60</v>
      </c>
      <c r="E27" s="131">
        <f t="shared" si="8"/>
        <v>60</v>
      </c>
      <c r="F27" s="13">
        <f t="shared" si="8"/>
        <v>60</v>
      </c>
      <c r="G27" s="131">
        <f t="shared" si="8"/>
        <v>60</v>
      </c>
      <c r="H27" s="13">
        <f t="shared" si="8"/>
        <v>60</v>
      </c>
      <c r="I27" s="131">
        <f t="shared" si="8"/>
        <v>60</v>
      </c>
      <c r="J27" s="13">
        <f t="shared" si="8"/>
        <v>60</v>
      </c>
      <c r="K27" s="131">
        <f t="shared" si="8"/>
        <v>60</v>
      </c>
      <c r="L27" s="13">
        <f t="shared" si="8"/>
        <v>60</v>
      </c>
      <c r="M27" s="131">
        <f t="shared" si="8"/>
        <v>60</v>
      </c>
      <c r="N27" s="12">
        <f t="shared" si="8"/>
        <v>60</v>
      </c>
      <c r="O27" s="131">
        <f t="shared" si="8"/>
        <v>60</v>
      </c>
      <c r="P27" s="13">
        <f t="shared" si="8"/>
        <v>60</v>
      </c>
      <c r="Q27" s="131">
        <f t="shared" si="8"/>
        <v>60</v>
      </c>
      <c r="R27" s="13">
        <f t="shared" si="8"/>
        <v>60</v>
      </c>
      <c r="S27" s="131">
        <f t="shared" si="8"/>
        <v>60</v>
      </c>
      <c r="T27" s="60">
        <f t="shared" si="8"/>
        <v>60</v>
      </c>
      <c r="U27" s="131">
        <f t="shared" si="8"/>
        <v>60</v>
      </c>
      <c r="V27" s="13">
        <f t="shared" si="8"/>
        <v>60</v>
      </c>
      <c r="W27" s="131">
        <f t="shared" si="8"/>
        <v>60</v>
      </c>
      <c r="X27" s="13">
        <f t="shared" si="8"/>
        <v>60</v>
      </c>
      <c r="Y27" s="131">
        <f t="shared" si="8"/>
        <v>60</v>
      </c>
      <c r="Z27" s="13">
        <f t="shared" si="8"/>
        <v>60</v>
      </c>
      <c r="AA27" s="131">
        <f t="shared" si="8"/>
        <v>60</v>
      </c>
      <c r="AB27" s="13">
        <f t="shared" si="8"/>
        <v>60</v>
      </c>
      <c r="AC27" s="131">
        <f t="shared" si="8"/>
        <v>60</v>
      </c>
      <c r="AD27" s="13">
        <f t="shared" si="8"/>
        <v>60</v>
      </c>
      <c r="AE27" s="131">
        <f t="shared" si="8"/>
        <v>60</v>
      </c>
      <c r="AF27" s="13">
        <f t="shared" si="8"/>
        <v>60</v>
      </c>
      <c r="AG27" s="131">
        <f t="shared" si="8"/>
        <v>60</v>
      </c>
      <c r="AH27" s="13">
        <f t="shared" si="8"/>
        <v>60</v>
      </c>
      <c r="AI27" s="131">
        <f t="shared" si="8"/>
        <v>60</v>
      </c>
      <c r="AJ27" s="13">
        <f t="shared" si="8"/>
        <v>60</v>
      </c>
      <c r="AK27" s="131">
        <f t="shared" si="8"/>
        <v>60</v>
      </c>
      <c r="AL27" s="60">
        <f t="shared" si="8"/>
        <v>60</v>
      </c>
      <c r="AM27" s="131">
        <f t="shared" si="8"/>
        <v>60</v>
      </c>
      <c r="AN27" s="13">
        <f t="shared" si="8"/>
        <v>60</v>
      </c>
      <c r="AO27" s="131">
        <f t="shared" si="8"/>
        <v>60</v>
      </c>
      <c r="AP27" s="13">
        <f t="shared" si="8"/>
        <v>60</v>
      </c>
      <c r="AQ27" s="131">
        <f t="shared" si="8"/>
        <v>60</v>
      </c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2:59" customFormat="1" ht="15" customHeight="1">
      <c r="B28" s="98"/>
      <c r="C28" s="99"/>
      <c r="D28" s="12">
        <f t="shared" si="7"/>
        <v>55</v>
      </c>
      <c r="E28" s="131">
        <f t="shared" si="8"/>
        <v>55</v>
      </c>
      <c r="F28" s="13">
        <f t="shared" si="8"/>
        <v>55</v>
      </c>
      <c r="G28" s="131">
        <f t="shared" si="8"/>
        <v>55</v>
      </c>
      <c r="H28" s="13">
        <f t="shared" si="8"/>
        <v>55</v>
      </c>
      <c r="I28" s="131">
        <f t="shared" si="8"/>
        <v>55</v>
      </c>
      <c r="J28" s="13">
        <f t="shared" si="8"/>
        <v>55</v>
      </c>
      <c r="K28" s="131">
        <f t="shared" si="8"/>
        <v>55</v>
      </c>
      <c r="L28" s="13">
        <f t="shared" si="8"/>
        <v>55</v>
      </c>
      <c r="M28" s="131">
        <f t="shared" si="8"/>
        <v>55</v>
      </c>
      <c r="N28" s="12">
        <f t="shared" si="8"/>
        <v>55</v>
      </c>
      <c r="O28" s="131">
        <f t="shared" si="8"/>
        <v>55</v>
      </c>
      <c r="P28" s="13">
        <f t="shared" si="8"/>
        <v>55</v>
      </c>
      <c r="Q28" s="131">
        <f t="shared" si="8"/>
        <v>55</v>
      </c>
      <c r="R28" s="13">
        <f t="shared" si="8"/>
        <v>55</v>
      </c>
      <c r="S28" s="131">
        <f t="shared" si="8"/>
        <v>55</v>
      </c>
      <c r="T28" s="60">
        <f t="shared" si="8"/>
        <v>55</v>
      </c>
      <c r="U28" s="131">
        <f t="shared" si="8"/>
        <v>55</v>
      </c>
      <c r="V28" s="13">
        <f t="shared" si="8"/>
        <v>55</v>
      </c>
      <c r="W28" s="131">
        <f t="shared" si="8"/>
        <v>55</v>
      </c>
      <c r="X28" s="13">
        <f t="shared" si="8"/>
        <v>55</v>
      </c>
      <c r="Y28" s="131">
        <f t="shared" si="8"/>
        <v>55</v>
      </c>
      <c r="Z28" s="13">
        <f t="shared" si="8"/>
        <v>55</v>
      </c>
      <c r="AA28" s="131">
        <f t="shared" si="8"/>
        <v>55</v>
      </c>
      <c r="AB28" s="13">
        <f t="shared" si="8"/>
        <v>55</v>
      </c>
      <c r="AC28" s="131">
        <f t="shared" si="8"/>
        <v>55</v>
      </c>
      <c r="AD28" s="13">
        <f t="shared" si="8"/>
        <v>55</v>
      </c>
      <c r="AE28" s="131">
        <f t="shared" si="8"/>
        <v>55</v>
      </c>
      <c r="AF28" s="13">
        <f t="shared" si="8"/>
        <v>55</v>
      </c>
      <c r="AG28" s="131">
        <f t="shared" si="8"/>
        <v>55</v>
      </c>
      <c r="AH28" s="13">
        <f t="shared" si="8"/>
        <v>55</v>
      </c>
      <c r="AI28" s="131">
        <f t="shared" si="8"/>
        <v>55</v>
      </c>
      <c r="AJ28" s="13">
        <f t="shared" si="8"/>
        <v>55</v>
      </c>
      <c r="AK28" s="131">
        <f t="shared" si="8"/>
        <v>55</v>
      </c>
      <c r="AL28" s="60">
        <f t="shared" si="8"/>
        <v>55</v>
      </c>
      <c r="AM28" s="131">
        <f t="shared" si="8"/>
        <v>55</v>
      </c>
      <c r="AN28" s="13">
        <f t="shared" si="8"/>
        <v>55</v>
      </c>
      <c r="AO28" s="131">
        <f t="shared" si="8"/>
        <v>55</v>
      </c>
      <c r="AP28" s="13">
        <f t="shared" si="8"/>
        <v>55</v>
      </c>
      <c r="AQ28" s="131">
        <f t="shared" si="8"/>
        <v>55</v>
      </c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2:59" customFormat="1" ht="15" customHeight="1">
      <c r="B29" s="98"/>
      <c r="C29" s="99"/>
      <c r="D29" s="12">
        <f t="shared" si="7"/>
        <v>50</v>
      </c>
      <c r="E29" s="131">
        <f t="shared" si="8"/>
        <v>50</v>
      </c>
      <c r="F29" s="13">
        <f t="shared" si="8"/>
        <v>50</v>
      </c>
      <c r="G29" s="131">
        <f t="shared" si="8"/>
        <v>50</v>
      </c>
      <c r="H29" s="13">
        <f t="shared" si="8"/>
        <v>50</v>
      </c>
      <c r="I29" s="131">
        <f t="shared" si="8"/>
        <v>50</v>
      </c>
      <c r="J29" s="13">
        <f t="shared" si="8"/>
        <v>50</v>
      </c>
      <c r="K29" s="131">
        <f t="shared" si="8"/>
        <v>50</v>
      </c>
      <c r="L29" s="13">
        <f t="shared" si="8"/>
        <v>50</v>
      </c>
      <c r="M29" s="131">
        <f t="shared" si="8"/>
        <v>50</v>
      </c>
      <c r="N29" s="12">
        <f t="shared" si="8"/>
        <v>50</v>
      </c>
      <c r="O29" s="131">
        <f t="shared" si="8"/>
        <v>50</v>
      </c>
      <c r="P29" s="13">
        <f t="shared" si="8"/>
        <v>50</v>
      </c>
      <c r="Q29" s="131">
        <f t="shared" si="8"/>
        <v>50</v>
      </c>
      <c r="R29" s="13">
        <f t="shared" si="8"/>
        <v>50</v>
      </c>
      <c r="S29" s="131">
        <f t="shared" si="8"/>
        <v>50</v>
      </c>
      <c r="T29" s="60">
        <f t="shared" si="8"/>
        <v>50</v>
      </c>
      <c r="U29" s="131">
        <f t="shared" si="8"/>
        <v>50</v>
      </c>
      <c r="V29" s="13">
        <f t="shared" si="8"/>
        <v>50</v>
      </c>
      <c r="W29" s="131">
        <f t="shared" si="8"/>
        <v>50</v>
      </c>
      <c r="X29" s="13">
        <f t="shared" si="8"/>
        <v>50</v>
      </c>
      <c r="Y29" s="131">
        <f t="shared" si="8"/>
        <v>50</v>
      </c>
      <c r="Z29" s="13">
        <f t="shared" si="8"/>
        <v>50</v>
      </c>
      <c r="AA29" s="131">
        <f t="shared" si="8"/>
        <v>50</v>
      </c>
      <c r="AB29" s="13">
        <f t="shared" si="8"/>
        <v>50</v>
      </c>
      <c r="AC29" s="131">
        <f t="shared" si="8"/>
        <v>50</v>
      </c>
      <c r="AD29" s="13">
        <f t="shared" si="8"/>
        <v>50</v>
      </c>
      <c r="AE29" s="131">
        <f t="shared" si="8"/>
        <v>50</v>
      </c>
      <c r="AF29" s="13">
        <f t="shared" si="8"/>
        <v>50</v>
      </c>
      <c r="AG29" s="131">
        <f t="shared" si="8"/>
        <v>50</v>
      </c>
      <c r="AH29" s="13">
        <f t="shared" si="8"/>
        <v>50</v>
      </c>
      <c r="AI29" s="131">
        <f t="shared" si="8"/>
        <v>50</v>
      </c>
      <c r="AJ29" s="13">
        <f t="shared" si="8"/>
        <v>50</v>
      </c>
      <c r="AK29" s="131">
        <f t="shared" si="8"/>
        <v>50</v>
      </c>
      <c r="AL29" s="60">
        <f t="shared" si="8"/>
        <v>50</v>
      </c>
      <c r="AM29" s="131">
        <f t="shared" si="8"/>
        <v>50</v>
      </c>
      <c r="AN29" s="13">
        <f t="shared" si="8"/>
        <v>50</v>
      </c>
      <c r="AO29" s="131">
        <f t="shared" si="8"/>
        <v>50</v>
      </c>
      <c r="AP29" s="13">
        <f t="shared" si="8"/>
        <v>50</v>
      </c>
      <c r="AQ29" s="131">
        <f t="shared" si="8"/>
        <v>50</v>
      </c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2:59" customFormat="1" ht="15" customHeight="1">
      <c r="B30" s="98"/>
      <c r="C30" s="99"/>
      <c r="D30" s="12">
        <f t="shared" si="7"/>
        <v>45</v>
      </c>
      <c r="E30" s="131">
        <f t="shared" si="8"/>
        <v>45</v>
      </c>
      <c r="F30" s="13">
        <f t="shared" si="8"/>
        <v>45</v>
      </c>
      <c r="G30" s="131">
        <f t="shared" si="8"/>
        <v>45</v>
      </c>
      <c r="H30" s="13">
        <f t="shared" si="8"/>
        <v>45</v>
      </c>
      <c r="I30" s="131">
        <f t="shared" si="8"/>
        <v>45</v>
      </c>
      <c r="J30" s="13">
        <f t="shared" si="8"/>
        <v>45</v>
      </c>
      <c r="K30" s="131">
        <f t="shared" si="8"/>
        <v>45</v>
      </c>
      <c r="L30" s="13">
        <f t="shared" si="8"/>
        <v>45</v>
      </c>
      <c r="M30" s="131">
        <f t="shared" si="8"/>
        <v>45</v>
      </c>
      <c r="N30" s="12">
        <f t="shared" si="8"/>
        <v>45</v>
      </c>
      <c r="O30" s="131">
        <f t="shared" si="8"/>
        <v>45</v>
      </c>
      <c r="P30" s="13">
        <f t="shared" si="8"/>
        <v>45</v>
      </c>
      <c r="Q30" s="131">
        <f t="shared" si="8"/>
        <v>45</v>
      </c>
      <c r="R30" s="13">
        <f t="shared" si="8"/>
        <v>45</v>
      </c>
      <c r="S30" s="131">
        <f t="shared" si="8"/>
        <v>45</v>
      </c>
      <c r="T30" s="60">
        <f t="shared" si="8"/>
        <v>45</v>
      </c>
      <c r="U30" s="131">
        <f t="shared" si="8"/>
        <v>45</v>
      </c>
      <c r="V30" s="13">
        <f t="shared" si="8"/>
        <v>45</v>
      </c>
      <c r="W30" s="131">
        <f t="shared" si="8"/>
        <v>45</v>
      </c>
      <c r="X30" s="13">
        <f t="shared" si="8"/>
        <v>45</v>
      </c>
      <c r="Y30" s="131">
        <f t="shared" si="8"/>
        <v>45</v>
      </c>
      <c r="Z30" s="13">
        <f t="shared" ref="Z30:AQ36" si="9">Z31+5</f>
        <v>45</v>
      </c>
      <c r="AA30" s="131">
        <f t="shared" si="9"/>
        <v>45</v>
      </c>
      <c r="AB30" s="13">
        <f t="shared" si="9"/>
        <v>45</v>
      </c>
      <c r="AC30" s="131">
        <f t="shared" si="9"/>
        <v>45</v>
      </c>
      <c r="AD30" s="13">
        <f t="shared" si="9"/>
        <v>45</v>
      </c>
      <c r="AE30" s="131">
        <f t="shared" si="9"/>
        <v>45</v>
      </c>
      <c r="AF30" s="13">
        <f t="shared" si="9"/>
        <v>45</v>
      </c>
      <c r="AG30" s="131">
        <f t="shared" si="9"/>
        <v>45</v>
      </c>
      <c r="AH30" s="13">
        <f t="shared" si="9"/>
        <v>45</v>
      </c>
      <c r="AI30" s="131">
        <f t="shared" si="9"/>
        <v>45</v>
      </c>
      <c r="AJ30" s="13">
        <f t="shared" si="9"/>
        <v>45</v>
      </c>
      <c r="AK30" s="131">
        <f t="shared" si="9"/>
        <v>45</v>
      </c>
      <c r="AL30" s="60">
        <f t="shared" si="9"/>
        <v>45</v>
      </c>
      <c r="AM30" s="131">
        <f t="shared" si="9"/>
        <v>45</v>
      </c>
      <c r="AN30" s="13">
        <f t="shared" si="9"/>
        <v>45</v>
      </c>
      <c r="AO30" s="131">
        <f t="shared" si="9"/>
        <v>45</v>
      </c>
      <c r="AP30" s="13">
        <f t="shared" si="9"/>
        <v>45</v>
      </c>
      <c r="AQ30" s="131">
        <f t="shared" si="9"/>
        <v>45</v>
      </c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2:59" customFormat="1" ht="15" customHeight="1">
      <c r="B31" s="98"/>
      <c r="C31" s="99"/>
      <c r="D31" s="12">
        <f t="shared" si="7"/>
        <v>40</v>
      </c>
      <c r="E31" s="131">
        <f t="shared" ref="E31:Y36" si="10">E32+5</f>
        <v>40</v>
      </c>
      <c r="F31" s="13">
        <f t="shared" si="10"/>
        <v>40</v>
      </c>
      <c r="G31" s="131">
        <f t="shared" si="10"/>
        <v>40</v>
      </c>
      <c r="H31" s="13">
        <f t="shared" si="10"/>
        <v>40</v>
      </c>
      <c r="I31" s="131">
        <f t="shared" si="10"/>
        <v>40</v>
      </c>
      <c r="J31" s="13">
        <f t="shared" si="10"/>
        <v>40</v>
      </c>
      <c r="K31" s="131">
        <f t="shared" si="10"/>
        <v>40</v>
      </c>
      <c r="L31" s="13">
        <f t="shared" si="10"/>
        <v>40</v>
      </c>
      <c r="M31" s="131">
        <f t="shared" si="10"/>
        <v>40</v>
      </c>
      <c r="N31" s="12">
        <f t="shared" si="10"/>
        <v>40</v>
      </c>
      <c r="O31" s="131">
        <f t="shared" si="10"/>
        <v>40</v>
      </c>
      <c r="P31" s="13">
        <f t="shared" si="10"/>
        <v>40</v>
      </c>
      <c r="Q31" s="131">
        <f t="shared" si="10"/>
        <v>40</v>
      </c>
      <c r="R31" s="13">
        <f t="shared" si="10"/>
        <v>40</v>
      </c>
      <c r="S31" s="131">
        <f t="shared" si="10"/>
        <v>40</v>
      </c>
      <c r="T31" s="60">
        <f t="shared" si="10"/>
        <v>40</v>
      </c>
      <c r="U31" s="131">
        <f t="shared" si="10"/>
        <v>40</v>
      </c>
      <c r="V31" s="13">
        <f t="shared" si="10"/>
        <v>40</v>
      </c>
      <c r="W31" s="131">
        <f t="shared" si="10"/>
        <v>40</v>
      </c>
      <c r="X31" s="13">
        <f t="shared" si="10"/>
        <v>40</v>
      </c>
      <c r="Y31" s="131">
        <f t="shared" si="10"/>
        <v>40</v>
      </c>
      <c r="Z31" s="13">
        <f t="shared" si="9"/>
        <v>40</v>
      </c>
      <c r="AA31" s="131">
        <f t="shared" si="9"/>
        <v>40</v>
      </c>
      <c r="AB31" s="13">
        <f t="shared" si="9"/>
        <v>40</v>
      </c>
      <c r="AC31" s="131">
        <f t="shared" si="9"/>
        <v>40</v>
      </c>
      <c r="AD31" s="13">
        <f t="shared" si="9"/>
        <v>40</v>
      </c>
      <c r="AE31" s="131">
        <f t="shared" si="9"/>
        <v>40</v>
      </c>
      <c r="AF31" s="13">
        <f t="shared" si="9"/>
        <v>40</v>
      </c>
      <c r="AG31" s="131">
        <f t="shared" si="9"/>
        <v>40</v>
      </c>
      <c r="AH31" s="13">
        <f t="shared" si="9"/>
        <v>40</v>
      </c>
      <c r="AI31" s="131">
        <f t="shared" si="9"/>
        <v>40</v>
      </c>
      <c r="AJ31" s="13">
        <f t="shared" si="9"/>
        <v>40</v>
      </c>
      <c r="AK31" s="131">
        <f t="shared" si="9"/>
        <v>40</v>
      </c>
      <c r="AL31" s="60">
        <f t="shared" si="9"/>
        <v>40</v>
      </c>
      <c r="AM31" s="131">
        <f t="shared" si="9"/>
        <v>40</v>
      </c>
      <c r="AN31" s="13">
        <f t="shared" si="9"/>
        <v>40</v>
      </c>
      <c r="AO31" s="131">
        <f t="shared" si="9"/>
        <v>40</v>
      </c>
      <c r="AP31" s="13">
        <f t="shared" si="9"/>
        <v>40</v>
      </c>
      <c r="AQ31" s="131">
        <f t="shared" si="9"/>
        <v>40</v>
      </c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2:59" customFormat="1" ht="14.25" customHeight="1">
      <c r="B32" s="100"/>
      <c r="C32" s="101"/>
      <c r="D32" s="12">
        <f t="shared" si="7"/>
        <v>35</v>
      </c>
      <c r="E32" s="131">
        <f t="shared" si="10"/>
        <v>35</v>
      </c>
      <c r="F32" s="13">
        <f t="shared" si="10"/>
        <v>35</v>
      </c>
      <c r="G32" s="131">
        <f t="shared" si="10"/>
        <v>35</v>
      </c>
      <c r="H32" s="13">
        <f t="shared" si="10"/>
        <v>35</v>
      </c>
      <c r="I32" s="131">
        <f t="shared" si="10"/>
        <v>35</v>
      </c>
      <c r="J32" s="13">
        <f t="shared" si="10"/>
        <v>35</v>
      </c>
      <c r="K32" s="131">
        <f t="shared" si="10"/>
        <v>35</v>
      </c>
      <c r="L32" s="13">
        <f t="shared" si="10"/>
        <v>35</v>
      </c>
      <c r="M32" s="131">
        <f t="shared" si="10"/>
        <v>35</v>
      </c>
      <c r="N32" s="12">
        <f t="shared" si="10"/>
        <v>35</v>
      </c>
      <c r="O32" s="131">
        <f t="shared" si="10"/>
        <v>35</v>
      </c>
      <c r="P32" s="13">
        <f t="shared" si="10"/>
        <v>35</v>
      </c>
      <c r="Q32" s="131">
        <f t="shared" si="10"/>
        <v>35</v>
      </c>
      <c r="R32" s="13">
        <f t="shared" si="10"/>
        <v>35</v>
      </c>
      <c r="S32" s="131">
        <f t="shared" si="10"/>
        <v>35</v>
      </c>
      <c r="T32" s="60">
        <f t="shared" si="10"/>
        <v>35</v>
      </c>
      <c r="U32" s="131">
        <f t="shared" si="10"/>
        <v>35</v>
      </c>
      <c r="V32" s="13">
        <f t="shared" si="10"/>
        <v>35</v>
      </c>
      <c r="W32" s="131">
        <f t="shared" si="10"/>
        <v>35</v>
      </c>
      <c r="X32" s="13">
        <f t="shared" si="10"/>
        <v>35</v>
      </c>
      <c r="Y32" s="131">
        <f t="shared" si="10"/>
        <v>35</v>
      </c>
      <c r="Z32" s="13">
        <f t="shared" si="9"/>
        <v>35</v>
      </c>
      <c r="AA32" s="131">
        <f t="shared" si="9"/>
        <v>35</v>
      </c>
      <c r="AB32" s="13">
        <f t="shared" si="9"/>
        <v>35</v>
      </c>
      <c r="AC32" s="131">
        <f t="shared" si="9"/>
        <v>35</v>
      </c>
      <c r="AD32" s="13">
        <f t="shared" si="9"/>
        <v>35</v>
      </c>
      <c r="AE32" s="131">
        <f t="shared" si="9"/>
        <v>35</v>
      </c>
      <c r="AF32" s="13">
        <f t="shared" si="9"/>
        <v>35</v>
      </c>
      <c r="AG32" s="131">
        <f t="shared" si="9"/>
        <v>35</v>
      </c>
      <c r="AH32" s="13">
        <f t="shared" si="9"/>
        <v>35</v>
      </c>
      <c r="AI32" s="131">
        <f t="shared" si="9"/>
        <v>35</v>
      </c>
      <c r="AJ32" s="13">
        <f t="shared" si="9"/>
        <v>35</v>
      </c>
      <c r="AK32" s="131">
        <f t="shared" si="9"/>
        <v>35</v>
      </c>
      <c r="AL32" s="60">
        <f t="shared" si="9"/>
        <v>35</v>
      </c>
      <c r="AM32" s="131">
        <f t="shared" si="9"/>
        <v>35</v>
      </c>
      <c r="AN32" s="13">
        <f t="shared" si="9"/>
        <v>35</v>
      </c>
      <c r="AO32" s="131">
        <f t="shared" si="9"/>
        <v>35</v>
      </c>
      <c r="AP32" s="13">
        <f t="shared" si="9"/>
        <v>35</v>
      </c>
      <c r="AQ32" s="131">
        <f t="shared" si="9"/>
        <v>35</v>
      </c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spans="2:59" customFormat="1" ht="17.25" customHeight="1">
      <c r="B33" s="172" t="s">
        <v>7</v>
      </c>
      <c r="C33" s="99"/>
      <c r="D33" s="12">
        <f t="shared" si="7"/>
        <v>30</v>
      </c>
      <c r="E33" s="157">
        <f t="shared" si="10"/>
        <v>30</v>
      </c>
      <c r="F33" s="12">
        <f t="shared" si="10"/>
        <v>30</v>
      </c>
      <c r="G33" s="157">
        <f t="shared" si="10"/>
        <v>30</v>
      </c>
      <c r="H33" s="12">
        <f t="shared" si="10"/>
        <v>30</v>
      </c>
      <c r="I33" s="157">
        <f t="shared" si="10"/>
        <v>30</v>
      </c>
      <c r="J33" s="12">
        <f t="shared" si="10"/>
        <v>30</v>
      </c>
      <c r="K33" s="157">
        <f t="shared" si="10"/>
        <v>30</v>
      </c>
      <c r="L33" s="12">
        <f t="shared" si="10"/>
        <v>30</v>
      </c>
      <c r="M33" s="157">
        <f t="shared" si="10"/>
        <v>30</v>
      </c>
      <c r="N33" s="12">
        <f t="shared" si="10"/>
        <v>30</v>
      </c>
      <c r="O33" s="157">
        <f t="shared" si="10"/>
        <v>30</v>
      </c>
      <c r="P33" s="12">
        <f t="shared" si="10"/>
        <v>30</v>
      </c>
      <c r="Q33" s="157">
        <f t="shared" si="10"/>
        <v>30</v>
      </c>
      <c r="R33" s="12">
        <f t="shared" si="10"/>
        <v>30</v>
      </c>
      <c r="S33" s="157">
        <f t="shared" si="10"/>
        <v>30</v>
      </c>
      <c r="T33" s="12">
        <f t="shared" si="10"/>
        <v>30</v>
      </c>
      <c r="U33" s="157">
        <f t="shared" si="10"/>
        <v>30</v>
      </c>
      <c r="V33" s="12">
        <f t="shared" si="10"/>
        <v>30</v>
      </c>
      <c r="W33" s="157">
        <f t="shared" si="10"/>
        <v>30</v>
      </c>
      <c r="X33" s="12">
        <f t="shared" si="10"/>
        <v>30</v>
      </c>
      <c r="Y33" s="157">
        <f t="shared" si="10"/>
        <v>30</v>
      </c>
      <c r="Z33" s="12">
        <f t="shared" si="9"/>
        <v>30</v>
      </c>
      <c r="AA33" s="157">
        <f t="shared" si="9"/>
        <v>30</v>
      </c>
      <c r="AB33" s="12">
        <f t="shared" si="9"/>
        <v>30</v>
      </c>
      <c r="AC33" s="157">
        <f t="shared" si="9"/>
        <v>30</v>
      </c>
      <c r="AD33" s="12">
        <f t="shared" si="9"/>
        <v>30</v>
      </c>
      <c r="AE33" s="157">
        <f t="shared" si="9"/>
        <v>30</v>
      </c>
      <c r="AF33" s="12">
        <f t="shared" si="9"/>
        <v>30</v>
      </c>
      <c r="AG33" s="157">
        <f t="shared" si="9"/>
        <v>30</v>
      </c>
      <c r="AH33" s="12">
        <f t="shared" si="9"/>
        <v>30</v>
      </c>
      <c r="AI33" s="157">
        <f t="shared" si="9"/>
        <v>30</v>
      </c>
      <c r="AJ33" s="12">
        <f t="shared" si="9"/>
        <v>30</v>
      </c>
      <c r="AK33" s="157">
        <f t="shared" si="9"/>
        <v>30</v>
      </c>
      <c r="AL33" s="12">
        <f t="shared" si="9"/>
        <v>30</v>
      </c>
      <c r="AM33" s="157">
        <f t="shared" si="9"/>
        <v>30</v>
      </c>
      <c r="AN33" s="12">
        <f t="shared" si="9"/>
        <v>30</v>
      </c>
      <c r="AO33" s="157">
        <f t="shared" si="9"/>
        <v>30</v>
      </c>
      <c r="AP33" s="12">
        <f t="shared" si="9"/>
        <v>30</v>
      </c>
      <c r="AQ33" s="157">
        <f t="shared" si="9"/>
        <v>30</v>
      </c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2:59" customFormat="1" ht="18" customHeight="1">
      <c r="B34" s="172"/>
      <c r="C34" s="99"/>
      <c r="D34" s="12">
        <f t="shared" si="7"/>
        <v>25</v>
      </c>
      <c r="E34" s="131">
        <f t="shared" si="10"/>
        <v>25</v>
      </c>
      <c r="F34" s="13">
        <f t="shared" si="10"/>
        <v>25</v>
      </c>
      <c r="G34" s="131">
        <f t="shared" si="10"/>
        <v>25</v>
      </c>
      <c r="H34" s="13">
        <f t="shared" si="10"/>
        <v>25</v>
      </c>
      <c r="I34" s="131">
        <f t="shared" si="10"/>
        <v>25</v>
      </c>
      <c r="J34" s="13">
        <f t="shared" si="10"/>
        <v>25</v>
      </c>
      <c r="K34" s="131">
        <f t="shared" si="10"/>
        <v>25</v>
      </c>
      <c r="L34" s="13">
        <f t="shared" si="10"/>
        <v>25</v>
      </c>
      <c r="M34" s="131">
        <f t="shared" si="10"/>
        <v>25</v>
      </c>
      <c r="N34" s="12">
        <f t="shared" si="10"/>
        <v>25</v>
      </c>
      <c r="O34" s="131">
        <f t="shared" si="10"/>
        <v>25</v>
      </c>
      <c r="P34" s="13">
        <f t="shared" si="10"/>
        <v>25</v>
      </c>
      <c r="Q34" s="131">
        <f t="shared" si="10"/>
        <v>25</v>
      </c>
      <c r="R34" s="13">
        <f t="shared" si="10"/>
        <v>25</v>
      </c>
      <c r="S34" s="131">
        <f t="shared" si="10"/>
        <v>25</v>
      </c>
      <c r="T34" s="60">
        <f t="shared" si="10"/>
        <v>25</v>
      </c>
      <c r="U34" s="131">
        <f t="shared" si="10"/>
        <v>25</v>
      </c>
      <c r="V34" s="13">
        <f t="shared" si="10"/>
        <v>25</v>
      </c>
      <c r="W34" s="131">
        <f t="shared" si="10"/>
        <v>25</v>
      </c>
      <c r="X34" s="13">
        <f t="shared" si="10"/>
        <v>25</v>
      </c>
      <c r="Y34" s="131">
        <f t="shared" si="10"/>
        <v>25</v>
      </c>
      <c r="Z34" s="13">
        <f t="shared" si="9"/>
        <v>25</v>
      </c>
      <c r="AA34" s="131">
        <f t="shared" si="9"/>
        <v>25</v>
      </c>
      <c r="AB34" s="13">
        <f t="shared" si="9"/>
        <v>25</v>
      </c>
      <c r="AC34" s="131">
        <f t="shared" si="9"/>
        <v>25</v>
      </c>
      <c r="AD34" s="13">
        <f t="shared" si="9"/>
        <v>25</v>
      </c>
      <c r="AE34" s="131">
        <f t="shared" si="9"/>
        <v>25</v>
      </c>
      <c r="AF34" s="13">
        <f t="shared" si="9"/>
        <v>25</v>
      </c>
      <c r="AG34" s="131">
        <f t="shared" si="9"/>
        <v>25</v>
      </c>
      <c r="AH34" s="13">
        <f t="shared" si="9"/>
        <v>25</v>
      </c>
      <c r="AI34" s="131">
        <f t="shared" si="9"/>
        <v>25</v>
      </c>
      <c r="AJ34" s="13">
        <f t="shared" si="9"/>
        <v>25</v>
      </c>
      <c r="AK34" s="131">
        <f t="shared" si="9"/>
        <v>25</v>
      </c>
      <c r="AL34" s="60">
        <f t="shared" si="9"/>
        <v>25</v>
      </c>
      <c r="AM34" s="131">
        <f t="shared" si="9"/>
        <v>25</v>
      </c>
      <c r="AN34" s="13">
        <f t="shared" si="9"/>
        <v>25</v>
      </c>
      <c r="AO34" s="131">
        <f t="shared" si="9"/>
        <v>25</v>
      </c>
      <c r="AP34" s="13">
        <f t="shared" si="9"/>
        <v>25</v>
      </c>
      <c r="AQ34" s="131">
        <f t="shared" si="9"/>
        <v>25</v>
      </c>
      <c r="AR34" s="3"/>
      <c r="AS34" s="3"/>
      <c r="AT34" s="50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2:59" customFormat="1" ht="15" customHeight="1">
      <c r="B35" s="172"/>
      <c r="C35" s="99"/>
      <c r="D35" s="12">
        <f t="shared" si="7"/>
        <v>20</v>
      </c>
      <c r="E35" s="131">
        <f t="shared" si="10"/>
        <v>20</v>
      </c>
      <c r="F35" s="13">
        <f t="shared" si="10"/>
        <v>20</v>
      </c>
      <c r="G35" s="131">
        <f t="shared" si="10"/>
        <v>20</v>
      </c>
      <c r="H35" s="13">
        <f t="shared" si="10"/>
        <v>20</v>
      </c>
      <c r="I35" s="131">
        <f t="shared" si="10"/>
        <v>20</v>
      </c>
      <c r="J35" s="13">
        <f t="shared" si="10"/>
        <v>20</v>
      </c>
      <c r="K35" s="131">
        <f t="shared" si="10"/>
        <v>20</v>
      </c>
      <c r="L35" s="13">
        <f t="shared" si="10"/>
        <v>20</v>
      </c>
      <c r="M35" s="131">
        <f t="shared" si="10"/>
        <v>20</v>
      </c>
      <c r="N35" s="12">
        <f t="shared" si="10"/>
        <v>20</v>
      </c>
      <c r="O35" s="131">
        <f t="shared" si="10"/>
        <v>20</v>
      </c>
      <c r="P35" s="13">
        <f t="shared" si="10"/>
        <v>20</v>
      </c>
      <c r="Q35" s="131">
        <f t="shared" si="10"/>
        <v>20</v>
      </c>
      <c r="R35" s="13">
        <f t="shared" si="10"/>
        <v>20</v>
      </c>
      <c r="S35" s="131">
        <f t="shared" si="10"/>
        <v>20</v>
      </c>
      <c r="T35" s="60">
        <f t="shared" si="10"/>
        <v>20</v>
      </c>
      <c r="U35" s="131">
        <f t="shared" si="10"/>
        <v>20</v>
      </c>
      <c r="V35" s="13">
        <f t="shared" si="10"/>
        <v>20</v>
      </c>
      <c r="W35" s="131">
        <f t="shared" si="10"/>
        <v>20</v>
      </c>
      <c r="X35" s="13">
        <f t="shared" si="10"/>
        <v>20</v>
      </c>
      <c r="Y35" s="131">
        <f t="shared" si="10"/>
        <v>20</v>
      </c>
      <c r="Z35" s="13">
        <f t="shared" si="9"/>
        <v>20</v>
      </c>
      <c r="AA35" s="131">
        <f t="shared" si="9"/>
        <v>20</v>
      </c>
      <c r="AB35" s="13">
        <f t="shared" si="9"/>
        <v>20</v>
      </c>
      <c r="AC35" s="131">
        <f t="shared" si="9"/>
        <v>20</v>
      </c>
      <c r="AD35" s="13">
        <f t="shared" si="9"/>
        <v>20</v>
      </c>
      <c r="AE35" s="131">
        <f t="shared" si="9"/>
        <v>20</v>
      </c>
      <c r="AF35" s="13">
        <f t="shared" si="9"/>
        <v>20</v>
      </c>
      <c r="AG35" s="131">
        <f t="shared" si="9"/>
        <v>20</v>
      </c>
      <c r="AH35" s="13">
        <f t="shared" si="9"/>
        <v>20</v>
      </c>
      <c r="AI35" s="131">
        <f t="shared" si="9"/>
        <v>20</v>
      </c>
      <c r="AJ35" s="13">
        <f t="shared" si="9"/>
        <v>20</v>
      </c>
      <c r="AK35" s="131">
        <f t="shared" si="9"/>
        <v>20</v>
      </c>
      <c r="AL35" s="60">
        <f t="shared" si="9"/>
        <v>20</v>
      </c>
      <c r="AM35" s="131">
        <f t="shared" si="9"/>
        <v>20</v>
      </c>
      <c r="AN35" s="13">
        <f t="shared" si="9"/>
        <v>20</v>
      </c>
      <c r="AO35" s="131">
        <f t="shared" si="9"/>
        <v>20</v>
      </c>
      <c r="AP35" s="13">
        <f t="shared" si="9"/>
        <v>20</v>
      </c>
      <c r="AQ35" s="131">
        <f t="shared" si="9"/>
        <v>20</v>
      </c>
      <c r="AR35" s="3"/>
      <c r="AS35" s="3"/>
      <c r="AT35" s="2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</row>
    <row r="36" spans="2:59" customFormat="1" ht="15" customHeight="1">
      <c r="B36" s="172"/>
      <c r="C36" s="99"/>
      <c r="D36" s="12">
        <f t="shared" si="7"/>
        <v>15</v>
      </c>
      <c r="E36" s="131">
        <f t="shared" si="10"/>
        <v>15</v>
      </c>
      <c r="F36" s="13">
        <f t="shared" si="10"/>
        <v>15</v>
      </c>
      <c r="G36" s="131">
        <f t="shared" si="10"/>
        <v>15</v>
      </c>
      <c r="H36" s="13">
        <f t="shared" si="10"/>
        <v>15</v>
      </c>
      <c r="I36" s="131">
        <f t="shared" si="10"/>
        <v>15</v>
      </c>
      <c r="J36" s="13">
        <f t="shared" si="10"/>
        <v>15</v>
      </c>
      <c r="K36" s="131">
        <f t="shared" si="10"/>
        <v>15</v>
      </c>
      <c r="L36" s="13">
        <f t="shared" si="10"/>
        <v>15</v>
      </c>
      <c r="M36" s="131">
        <f t="shared" si="10"/>
        <v>15</v>
      </c>
      <c r="N36" s="12">
        <f t="shared" si="10"/>
        <v>15</v>
      </c>
      <c r="O36" s="131">
        <f t="shared" si="10"/>
        <v>15</v>
      </c>
      <c r="P36" s="13">
        <f t="shared" si="10"/>
        <v>15</v>
      </c>
      <c r="Q36" s="131">
        <f t="shared" si="10"/>
        <v>15</v>
      </c>
      <c r="R36" s="13">
        <f t="shared" si="10"/>
        <v>15</v>
      </c>
      <c r="S36" s="131">
        <f t="shared" si="10"/>
        <v>15</v>
      </c>
      <c r="T36" s="60">
        <f t="shared" si="10"/>
        <v>15</v>
      </c>
      <c r="U36" s="131">
        <f t="shared" si="10"/>
        <v>15</v>
      </c>
      <c r="V36" s="13">
        <f t="shared" si="10"/>
        <v>15</v>
      </c>
      <c r="W36" s="131">
        <f t="shared" si="10"/>
        <v>15</v>
      </c>
      <c r="X36" s="13">
        <f t="shared" si="10"/>
        <v>15</v>
      </c>
      <c r="Y36" s="131">
        <f t="shared" si="10"/>
        <v>15</v>
      </c>
      <c r="Z36" s="13">
        <f t="shared" si="9"/>
        <v>15</v>
      </c>
      <c r="AA36" s="131">
        <f t="shared" si="9"/>
        <v>15</v>
      </c>
      <c r="AB36" s="13">
        <f t="shared" si="9"/>
        <v>15</v>
      </c>
      <c r="AC36" s="131">
        <f t="shared" si="9"/>
        <v>15</v>
      </c>
      <c r="AD36" s="13">
        <f t="shared" si="9"/>
        <v>15</v>
      </c>
      <c r="AE36" s="131">
        <f t="shared" si="9"/>
        <v>15</v>
      </c>
      <c r="AF36" s="13">
        <f t="shared" si="9"/>
        <v>15</v>
      </c>
      <c r="AG36" s="131">
        <f t="shared" si="9"/>
        <v>15</v>
      </c>
      <c r="AH36" s="13">
        <f t="shared" si="9"/>
        <v>15</v>
      </c>
      <c r="AI36" s="131">
        <f t="shared" si="9"/>
        <v>15</v>
      </c>
      <c r="AJ36" s="13">
        <f t="shared" si="9"/>
        <v>15</v>
      </c>
      <c r="AK36" s="131">
        <f t="shared" si="9"/>
        <v>15</v>
      </c>
      <c r="AL36" s="60">
        <f t="shared" si="9"/>
        <v>15</v>
      </c>
      <c r="AM36" s="131">
        <f t="shared" si="9"/>
        <v>15</v>
      </c>
      <c r="AN36" s="13">
        <f t="shared" si="9"/>
        <v>15</v>
      </c>
      <c r="AO36" s="131">
        <f t="shared" si="9"/>
        <v>15</v>
      </c>
      <c r="AP36" s="13">
        <f t="shared" si="9"/>
        <v>15</v>
      </c>
      <c r="AQ36" s="131">
        <f t="shared" si="9"/>
        <v>15</v>
      </c>
      <c r="AR36" s="3"/>
      <c r="AS36" s="3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2:59" customFormat="1" ht="15" customHeight="1">
      <c r="B37" s="172"/>
      <c r="C37" s="99"/>
      <c r="D37" s="12">
        <v>10</v>
      </c>
      <c r="E37" s="131">
        <v>10</v>
      </c>
      <c r="F37" s="13">
        <v>10</v>
      </c>
      <c r="G37" s="131">
        <v>10</v>
      </c>
      <c r="H37" s="13">
        <v>10</v>
      </c>
      <c r="I37" s="131">
        <v>10</v>
      </c>
      <c r="J37" s="13">
        <v>10</v>
      </c>
      <c r="K37" s="131">
        <v>10</v>
      </c>
      <c r="L37" s="13">
        <v>10</v>
      </c>
      <c r="M37" s="131">
        <v>10</v>
      </c>
      <c r="N37" s="12">
        <v>10</v>
      </c>
      <c r="O37" s="131">
        <v>10</v>
      </c>
      <c r="P37" s="13">
        <v>10</v>
      </c>
      <c r="Q37" s="131">
        <v>10</v>
      </c>
      <c r="R37" s="13">
        <v>10</v>
      </c>
      <c r="S37" s="131">
        <v>10</v>
      </c>
      <c r="T37" s="60">
        <v>10</v>
      </c>
      <c r="U37" s="131">
        <v>10</v>
      </c>
      <c r="V37" s="13">
        <v>10</v>
      </c>
      <c r="W37" s="131">
        <v>10</v>
      </c>
      <c r="X37" s="13">
        <v>10</v>
      </c>
      <c r="Y37" s="131">
        <v>10</v>
      </c>
      <c r="Z37" s="13">
        <v>10</v>
      </c>
      <c r="AA37" s="131">
        <v>10</v>
      </c>
      <c r="AB37" s="13">
        <v>10</v>
      </c>
      <c r="AC37" s="131">
        <v>10</v>
      </c>
      <c r="AD37" s="13">
        <v>10</v>
      </c>
      <c r="AE37" s="131">
        <v>10</v>
      </c>
      <c r="AF37" s="13">
        <v>10</v>
      </c>
      <c r="AG37" s="131">
        <v>10</v>
      </c>
      <c r="AH37" s="13">
        <v>10</v>
      </c>
      <c r="AI37" s="131">
        <v>10</v>
      </c>
      <c r="AJ37" s="13">
        <v>10</v>
      </c>
      <c r="AK37" s="131">
        <v>10</v>
      </c>
      <c r="AL37" s="60">
        <v>10</v>
      </c>
      <c r="AM37" s="131">
        <v>10</v>
      </c>
      <c r="AN37" s="13">
        <v>10</v>
      </c>
      <c r="AO37" s="131">
        <v>10</v>
      </c>
      <c r="AP37" s="13">
        <v>10</v>
      </c>
      <c r="AQ37" s="131">
        <v>10</v>
      </c>
      <c r="AR37" s="3"/>
      <c r="AS37" s="3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2:59" customFormat="1" ht="15" customHeight="1">
      <c r="B38" s="172"/>
      <c r="C38" s="99"/>
      <c r="D38" s="158" t="str">
        <f>"05"</f>
        <v>05</v>
      </c>
      <c r="E38" s="131" t="str">
        <f t="shared" ref="E38:AQ38" si="11">"05"</f>
        <v>05</v>
      </c>
      <c r="F38" s="13" t="str">
        <f t="shared" si="11"/>
        <v>05</v>
      </c>
      <c r="G38" s="131" t="str">
        <f t="shared" si="11"/>
        <v>05</v>
      </c>
      <c r="H38" s="13" t="str">
        <f t="shared" si="11"/>
        <v>05</v>
      </c>
      <c r="I38" s="131" t="str">
        <f t="shared" si="11"/>
        <v>05</v>
      </c>
      <c r="J38" s="13" t="str">
        <f t="shared" si="11"/>
        <v>05</v>
      </c>
      <c r="K38" s="131" t="str">
        <f t="shared" si="11"/>
        <v>05</v>
      </c>
      <c r="L38" s="13" t="str">
        <f t="shared" si="11"/>
        <v>05</v>
      </c>
      <c r="M38" s="131" t="str">
        <f t="shared" si="11"/>
        <v>05</v>
      </c>
      <c r="N38" s="12" t="str">
        <f t="shared" si="11"/>
        <v>05</v>
      </c>
      <c r="O38" s="131" t="str">
        <f t="shared" si="11"/>
        <v>05</v>
      </c>
      <c r="P38" s="13" t="str">
        <f t="shared" si="11"/>
        <v>05</v>
      </c>
      <c r="Q38" s="131" t="str">
        <f t="shared" si="11"/>
        <v>05</v>
      </c>
      <c r="R38" s="13" t="str">
        <f t="shared" si="11"/>
        <v>05</v>
      </c>
      <c r="S38" s="131" t="str">
        <f t="shared" si="11"/>
        <v>05</v>
      </c>
      <c r="T38" s="60" t="str">
        <f t="shared" si="11"/>
        <v>05</v>
      </c>
      <c r="U38" s="131" t="str">
        <f t="shared" si="11"/>
        <v>05</v>
      </c>
      <c r="V38" s="13" t="str">
        <f t="shared" si="11"/>
        <v>05</v>
      </c>
      <c r="W38" s="131" t="str">
        <f t="shared" si="11"/>
        <v>05</v>
      </c>
      <c r="X38" s="13" t="str">
        <f t="shared" si="11"/>
        <v>05</v>
      </c>
      <c r="Y38" s="131" t="str">
        <f t="shared" si="11"/>
        <v>05</v>
      </c>
      <c r="Z38" s="13" t="str">
        <f t="shared" si="11"/>
        <v>05</v>
      </c>
      <c r="AA38" s="131" t="str">
        <f t="shared" si="11"/>
        <v>05</v>
      </c>
      <c r="AB38" s="13" t="str">
        <f t="shared" si="11"/>
        <v>05</v>
      </c>
      <c r="AC38" s="131" t="str">
        <f t="shared" si="11"/>
        <v>05</v>
      </c>
      <c r="AD38" s="13" t="str">
        <f t="shared" si="11"/>
        <v>05</v>
      </c>
      <c r="AE38" s="131" t="str">
        <f t="shared" si="11"/>
        <v>05</v>
      </c>
      <c r="AF38" s="13" t="str">
        <f t="shared" si="11"/>
        <v>05</v>
      </c>
      <c r="AG38" s="131" t="str">
        <f t="shared" si="11"/>
        <v>05</v>
      </c>
      <c r="AH38" s="13" t="str">
        <f t="shared" si="11"/>
        <v>05</v>
      </c>
      <c r="AI38" s="131" t="str">
        <f t="shared" si="11"/>
        <v>05</v>
      </c>
      <c r="AJ38" s="13" t="str">
        <f t="shared" si="11"/>
        <v>05</v>
      </c>
      <c r="AK38" s="131" t="str">
        <f t="shared" si="11"/>
        <v>05</v>
      </c>
      <c r="AL38" s="60" t="str">
        <f t="shared" si="11"/>
        <v>05</v>
      </c>
      <c r="AM38" s="131" t="str">
        <f t="shared" si="11"/>
        <v>05</v>
      </c>
      <c r="AN38" s="13" t="str">
        <f t="shared" si="11"/>
        <v>05</v>
      </c>
      <c r="AO38" s="131" t="str">
        <f t="shared" si="11"/>
        <v>05</v>
      </c>
      <c r="AP38" s="13" t="str">
        <f t="shared" si="11"/>
        <v>05</v>
      </c>
      <c r="AQ38" s="131" t="str">
        <f t="shared" si="11"/>
        <v>05</v>
      </c>
      <c r="AR38" s="3"/>
      <c r="AS38" s="3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2:59" customFormat="1" ht="15" customHeight="1">
      <c r="B39" s="173"/>
      <c r="C39" s="102"/>
      <c r="D39" s="159">
        <v>36</v>
      </c>
      <c r="E39" s="160">
        <v>36</v>
      </c>
      <c r="F39" s="159">
        <v>36</v>
      </c>
      <c r="G39" s="160">
        <v>36</v>
      </c>
      <c r="H39" s="159">
        <v>36</v>
      </c>
      <c r="I39" s="160">
        <v>36</v>
      </c>
      <c r="J39" s="159">
        <v>36</v>
      </c>
      <c r="K39" s="160">
        <v>36</v>
      </c>
      <c r="L39" s="159">
        <v>36</v>
      </c>
      <c r="M39" s="160">
        <v>36</v>
      </c>
      <c r="N39" s="159">
        <v>36</v>
      </c>
      <c r="O39" s="160">
        <v>36</v>
      </c>
      <c r="P39" s="159">
        <v>36</v>
      </c>
      <c r="Q39" s="160">
        <v>36</v>
      </c>
      <c r="R39" s="159">
        <v>36</v>
      </c>
      <c r="S39" s="160">
        <v>36</v>
      </c>
      <c r="T39" s="159">
        <v>36</v>
      </c>
      <c r="U39" s="160">
        <v>36</v>
      </c>
      <c r="V39" s="159">
        <v>36</v>
      </c>
      <c r="W39" s="160">
        <v>36</v>
      </c>
      <c r="X39" s="159">
        <v>36</v>
      </c>
      <c r="Y39" s="160">
        <v>36</v>
      </c>
      <c r="Z39" s="159">
        <v>36</v>
      </c>
      <c r="AA39" s="160">
        <v>36</v>
      </c>
      <c r="AB39" s="159">
        <v>36</v>
      </c>
      <c r="AC39" s="160">
        <v>36</v>
      </c>
      <c r="AD39" s="159">
        <v>36</v>
      </c>
      <c r="AE39" s="160">
        <v>36</v>
      </c>
      <c r="AF39" s="159">
        <v>36</v>
      </c>
      <c r="AG39" s="160">
        <v>36</v>
      </c>
      <c r="AH39" s="159">
        <v>36</v>
      </c>
      <c r="AI39" s="160">
        <v>36</v>
      </c>
      <c r="AJ39" s="159">
        <v>36</v>
      </c>
      <c r="AK39" s="160">
        <v>36</v>
      </c>
      <c r="AL39" s="159">
        <v>36</v>
      </c>
      <c r="AM39" s="160">
        <v>36</v>
      </c>
      <c r="AN39" s="159">
        <v>36</v>
      </c>
      <c r="AO39" s="160">
        <v>36</v>
      </c>
      <c r="AP39" s="159">
        <v>36</v>
      </c>
      <c r="AQ39" s="160">
        <v>36</v>
      </c>
      <c r="AR39" s="3"/>
      <c r="AS39" s="3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2:59" customFormat="1" ht="7.95" customHeight="1">
      <c r="B40" s="172"/>
      <c r="C40" s="119"/>
      <c r="D40" s="12"/>
      <c r="E40" s="131"/>
      <c r="F40" s="13"/>
      <c r="G40" s="131"/>
      <c r="H40" s="13"/>
      <c r="I40" s="131"/>
      <c r="J40" s="13"/>
      <c r="K40" s="131"/>
      <c r="L40" s="13"/>
      <c r="M40" s="131"/>
      <c r="N40" s="12"/>
      <c r="O40" s="131"/>
      <c r="P40" s="13"/>
      <c r="Q40" s="131"/>
      <c r="R40" s="13"/>
      <c r="S40" s="131"/>
      <c r="T40" s="60"/>
      <c r="U40" s="131"/>
      <c r="V40" s="13"/>
      <c r="W40" s="131"/>
      <c r="X40" s="13"/>
      <c r="Y40" s="131"/>
      <c r="Z40" s="13"/>
      <c r="AA40" s="131"/>
      <c r="AB40" s="13"/>
      <c r="AC40" s="131"/>
      <c r="AD40" s="13"/>
      <c r="AE40" s="131"/>
      <c r="AF40" s="13"/>
      <c r="AG40" s="131"/>
      <c r="AH40" s="13"/>
      <c r="AI40" s="131"/>
      <c r="AJ40" s="13"/>
      <c r="AK40" s="131"/>
      <c r="AL40" s="60"/>
      <c r="AM40" s="131"/>
      <c r="AN40" s="13"/>
      <c r="AO40" s="131"/>
      <c r="AP40" s="13"/>
      <c r="AQ40" s="131"/>
      <c r="AR40" s="3"/>
      <c r="AS40" s="3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2:59" customFormat="1" ht="16.95" customHeight="1">
      <c r="B41" s="172" t="s">
        <v>25</v>
      </c>
      <c r="C41" s="99"/>
      <c r="D41" s="51"/>
      <c r="E41" s="130"/>
      <c r="F41" s="51"/>
      <c r="G41" s="130"/>
      <c r="H41" s="51"/>
      <c r="I41" s="130"/>
      <c r="J41" s="51"/>
      <c r="K41" s="130"/>
      <c r="L41" s="51"/>
      <c r="M41" s="130"/>
      <c r="N41" s="64"/>
      <c r="O41" s="130"/>
      <c r="P41" s="51"/>
      <c r="Q41" s="130"/>
      <c r="R41" s="51"/>
      <c r="S41" s="130"/>
      <c r="T41" s="59"/>
      <c r="U41" s="130"/>
      <c r="V41" s="51"/>
      <c r="W41" s="130"/>
      <c r="X41" s="51"/>
      <c r="Y41" s="130"/>
      <c r="Z41" s="51"/>
      <c r="AA41" s="130"/>
      <c r="AB41" s="51"/>
      <c r="AC41" s="130"/>
      <c r="AD41" s="51"/>
      <c r="AE41" s="132"/>
      <c r="AF41" s="51"/>
      <c r="AG41" s="130"/>
      <c r="AH41" s="51"/>
      <c r="AI41" s="130"/>
      <c r="AJ41" s="51"/>
      <c r="AK41" s="130"/>
      <c r="AL41" s="59"/>
      <c r="AM41" s="130"/>
      <c r="AN41" s="51"/>
      <c r="AO41" s="130"/>
      <c r="AP41" s="51"/>
      <c r="AQ41" s="130"/>
      <c r="AR41" s="7"/>
      <c r="AS41" s="3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2:59" customFormat="1" ht="16.05" customHeight="1">
      <c r="B42" s="172" t="s">
        <v>12</v>
      </c>
      <c r="C42" s="99"/>
      <c r="D42" s="26"/>
      <c r="E42" s="128"/>
      <c r="F42" s="10"/>
      <c r="G42" s="128"/>
      <c r="H42" s="10"/>
      <c r="I42" s="128"/>
      <c r="J42" s="10"/>
      <c r="K42" s="128"/>
      <c r="L42" s="10"/>
      <c r="M42" s="128"/>
      <c r="N42" s="26"/>
      <c r="O42" s="128"/>
      <c r="P42" s="10"/>
      <c r="Q42" s="128"/>
      <c r="R42" s="10"/>
      <c r="S42" s="128"/>
      <c r="T42" s="54"/>
      <c r="U42" s="128"/>
      <c r="V42" s="10"/>
      <c r="W42" s="128"/>
      <c r="X42" s="10"/>
      <c r="Y42" s="128"/>
      <c r="Z42" s="10"/>
      <c r="AA42" s="128"/>
      <c r="AB42" s="10"/>
      <c r="AC42" s="128"/>
      <c r="AD42" s="10"/>
      <c r="AE42" s="133"/>
      <c r="AF42" s="10"/>
      <c r="AG42" s="128"/>
      <c r="AH42" s="10"/>
      <c r="AI42" s="128"/>
      <c r="AJ42" s="10"/>
      <c r="AK42" s="128"/>
      <c r="AL42" s="54"/>
      <c r="AM42" s="128"/>
      <c r="AN42" s="10"/>
      <c r="AO42" s="128"/>
      <c r="AP42" s="10"/>
      <c r="AQ42" s="128"/>
      <c r="AR42" s="4"/>
      <c r="AS42" s="3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2:59" customFormat="1" ht="22.05" customHeight="1">
      <c r="B43" s="170" t="s">
        <v>20</v>
      </c>
      <c r="C43" s="97"/>
      <c r="D43" s="110">
        <v>1</v>
      </c>
      <c r="E43" s="132">
        <v>2</v>
      </c>
      <c r="F43" s="109">
        <v>3</v>
      </c>
      <c r="G43" s="132">
        <v>4</v>
      </c>
      <c r="H43" s="109">
        <v>5</v>
      </c>
      <c r="I43" s="132">
        <v>6</v>
      </c>
      <c r="J43" s="109">
        <v>7</v>
      </c>
      <c r="K43" s="132">
        <v>8</v>
      </c>
      <c r="L43" s="109">
        <v>9</v>
      </c>
      <c r="M43" s="132">
        <v>10</v>
      </c>
      <c r="N43" s="110">
        <v>11</v>
      </c>
      <c r="O43" s="132">
        <v>12</v>
      </c>
      <c r="P43" s="109">
        <v>13</v>
      </c>
      <c r="Q43" s="132">
        <v>14</v>
      </c>
      <c r="R43" s="109">
        <v>15</v>
      </c>
      <c r="S43" s="132">
        <v>16</v>
      </c>
      <c r="T43" s="109">
        <v>17</v>
      </c>
      <c r="U43" s="132">
        <v>18</v>
      </c>
      <c r="V43" s="109">
        <v>19</v>
      </c>
      <c r="W43" s="132">
        <v>20</v>
      </c>
      <c r="X43" s="109">
        <v>21</v>
      </c>
      <c r="Y43" s="132">
        <v>22</v>
      </c>
      <c r="Z43" s="109">
        <v>23</v>
      </c>
      <c r="AA43" s="132">
        <v>24</v>
      </c>
      <c r="AB43" s="109">
        <v>25</v>
      </c>
      <c r="AC43" s="132">
        <v>26</v>
      </c>
      <c r="AD43" s="109">
        <v>27</v>
      </c>
      <c r="AE43" s="109">
        <v>28</v>
      </c>
      <c r="AF43" s="109">
        <v>29</v>
      </c>
      <c r="AG43" s="132">
        <v>30</v>
      </c>
      <c r="AH43" s="109">
        <v>31</v>
      </c>
      <c r="AI43" s="132">
        <v>32</v>
      </c>
      <c r="AJ43" s="109">
        <v>33</v>
      </c>
      <c r="AK43" s="132">
        <v>34</v>
      </c>
      <c r="AL43" s="142">
        <v>35</v>
      </c>
      <c r="AM43" s="132">
        <v>36</v>
      </c>
      <c r="AN43" s="109">
        <v>37</v>
      </c>
      <c r="AO43" s="132">
        <v>38</v>
      </c>
      <c r="AP43" s="108">
        <v>39</v>
      </c>
      <c r="AQ43" s="132">
        <v>40</v>
      </c>
      <c r="AR43" s="6"/>
      <c r="AS43" s="3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2:59" customFormat="1" ht="15" customHeight="1">
      <c r="B44" s="170" t="s">
        <v>8</v>
      </c>
      <c r="C44" s="119"/>
      <c r="D44" s="69"/>
      <c r="E44" s="133"/>
      <c r="F44" s="55"/>
      <c r="G44" s="133"/>
      <c r="H44" s="55"/>
      <c r="I44" s="133"/>
      <c r="J44" s="55"/>
      <c r="K44" s="133"/>
      <c r="L44" s="55"/>
      <c r="M44" s="133"/>
      <c r="N44" s="53"/>
      <c r="O44" s="133"/>
      <c r="P44" s="55"/>
      <c r="Q44" s="133"/>
      <c r="R44" s="55"/>
      <c r="S44" s="133"/>
      <c r="T44" s="56"/>
      <c r="U44" s="133"/>
      <c r="V44" s="55"/>
      <c r="W44" s="133"/>
      <c r="X44" s="55"/>
      <c r="Y44" s="133"/>
      <c r="Z44" s="55"/>
      <c r="AA44" s="133"/>
      <c r="AB44" s="55"/>
      <c r="AC44" s="133"/>
      <c r="AD44" s="55"/>
      <c r="AE44" s="133"/>
      <c r="AF44" s="55"/>
      <c r="AG44" s="133"/>
      <c r="AH44" s="55"/>
      <c r="AI44" s="133"/>
      <c r="AJ44" s="55"/>
      <c r="AK44" s="133"/>
      <c r="AL44" s="55"/>
      <c r="AM44" s="133"/>
      <c r="AN44" s="55"/>
      <c r="AO44" s="133"/>
      <c r="AP44" s="55"/>
      <c r="AQ44" s="133"/>
      <c r="AR44" s="4"/>
      <c r="AS44" s="3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2:59" customFormat="1" ht="15" customHeight="1">
      <c r="B45" s="170" t="s">
        <v>18</v>
      </c>
      <c r="C45" s="119"/>
      <c r="D45" s="15"/>
      <c r="E45" s="127"/>
      <c r="F45" s="9"/>
      <c r="G45" s="127"/>
      <c r="H45" s="9"/>
      <c r="I45" s="127"/>
      <c r="J45" s="9"/>
      <c r="K45" s="127"/>
      <c r="L45" s="44"/>
      <c r="M45" s="127"/>
      <c r="N45" s="56"/>
      <c r="O45" s="127"/>
      <c r="P45" s="44"/>
      <c r="Q45" s="127"/>
      <c r="R45" s="44"/>
      <c r="S45" s="127"/>
      <c r="T45" s="56"/>
      <c r="U45" s="127"/>
      <c r="V45" s="9"/>
      <c r="W45" s="127"/>
      <c r="X45" s="9"/>
      <c r="Y45" s="127"/>
      <c r="Z45" s="9"/>
      <c r="AA45" s="127"/>
      <c r="AB45" s="9"/>
      <c r="AC45" s="127"/>
      <c r="AD45" s="9"/>
      <c r="AE45" s="127"/>
      <c r="AF45" s="9"/>
      <c r="AG45" s="127"/>
      <c r="AH45" s="9"/>
      <c r="AI45" s="127"/>
      <c r="AJ45" s="9"/>
      <c r="AK45" s="127"/>
      <c r="AL45" s="44"/>
      <c r="AM45" s="127"/>
      <c r="AN45" s="9"/>
      <c r="AO45" s="127"/>
      <c r="AP45" s="9"/>
      <c r="AQ45" s="127"/>
      <c r="AR45" s="4"/>
      <c r="AS45" s="3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2:59" customFormat="1" ht="13.95" customHeight="1" thickBot="1">
      <c r="B46" s="174" t="s">
        <v>10</v>
      </c>
      <c r="C46" s="120"/>
      <c r="D46" s="87"/>
      <c r="E46" s="134"/>
      <c r="F46" s="87"/>
      <c r="G46" s="134"/>
      <c r="H46" s="86"/>
      <c r="I46" s="134"/>
      <c r="J46" s="86"/>
      <c r="K46" s="134"/>
      <c r="L46" s="88"/>
      <c r="M46" s="134"/>
      <c r="N46" s="88"/>
      <c r="O46" s="134"/>
      <c r="P46" s="88"/>
      <c r="Q46" s="134"/>
      <c r="R46" s="88"/>
      <c r="S46" s="134"/>
      <c r="T46" s="121"/>
      <c r="U46" s="134"/>
      <c r="V46" s="86"/>
      <c r="W46" s="134"/>
      <c r="X46" s="86"/>
      <c r="Y46" s="134"/>
      <c r="Z46" s="86"/>
      <c r="AA46" s="134"/>
      <c r="AB46" s="86"/>
      <c r="AC46" s="134"/>
      <c r="AD46" s="86"/>
      <c r="AE46" s="134"/>
      <c r="AF46" s="86"/>
      <c r="AG46" s="134"/>
      <c r="AH46" s="86"/>
      <c r="AI46" s="134"/>
      <c r="AJ46" s="86"/>
      <c r="AK46" s="134"/>
      <c r="AL46" s="88"/>
      <c r="AM46" s="134"/>
      <c r="AN46" s="86"/>
      <c r="AO46" s="134"/>
      <c r="AP46" s="86"/>
      <c r="AQ46" s="134"/>
      <c r="AR46" s="4"/>
      <c r="AS46" s="3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2:59" customFormat="1" ht="19.05" customHeight="1" thickTop="1">
      <c r="B47" s="175" t="s">
        <v>9</v>
      </c>
      <c r="C47" s="111"/>
      <c r="D47" s="16"/>
      <c r="E47" s="135"/>
      <c r="F47" s="16"/>
      <c r="G47" s="135"/>
      <c r="H47" s="16"/>
      <c r="I47" s="135"/>
      <c r="J47" s="16"/>
      <c r="K47" s="135"/>
      <c r="L47" s="16"/>
      <c r="M47" s="135"/>
      <c r="N47" s="17"/>
      <c r="O47" s="135"/>
      <c r="P47" s="45"/>
      <c r="Q47" s="135"/>
      <c r="R47" s="16"/>
      <c r="S47" s="135"/>
      <c r="T47" s="112"/>
      <c r="U47" s="135"/>
      <c r="V47" s="16"/>
      <c r="W47" s="135"/>
      <c r="X47" s="18"/>
      <c r="Y47" s="135"/>
      <c r="Z47" s="16"/>
      <c r="AA47" s="135"/>
      <c r="AB47" s="16"/>
      <c r="AC47" s="135"/>
      <c r="AD47" s="16"/>
      <c r="AE47" s="136"/>
      <c r="AF47" s="16"/>
      <c r="AG47" s="135"/>
      <c r="AH47" s="16"/>
      <c r="AI47" s="135"/>
      <c r="AJ47" s="16"/>
      <c r="AK47" s="135"/>
      <c r="AL47" s="45"/>
      <c r="AM47" s="135"/>
      <c r="AN47" s="16"/>
      <c r="AO47" s="135"/>
      <c r="AP47" s="16"/>
      <c r="AQ47" s="135"/>
      <c r="AR47" s="4"/>
      <c r="AS47" s="3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2:59" customFormat="1" ht="46.95" customHeight="1">
      <c r="B48" s="170" t="s">
        <v>19</v>
      </c>
      <c r="C48" s="122"/>
      <c r="D48" s="65"/>
      <c r="E48" s="136"/>
      <c r="F48" s="65"/>
      <c r="G48" s="136"/>
      <c r="H48" s="65"/>
      <c r="I48" s="136"/>
      <c r="J48" s="65"/>
      <c r="K48" s="136"/>
      <c r="L48" s="115"/>
      <c r="M48" s="136"/>
      <c r="N48" s="115"/>
      <c r="O48" s="136"/>
      <c r="P48" s="115"/>
      <c r="Q48" s="136"/>
      <c r="R48" s="116"/>
      <c r="S48" s="136"/>
      <c r="T48" s="117"/>
      <c r="U48" s="136"/>
      <c r="V48" s="65"/>
      <c r="W48" s="136"/>
      <c r="X48" s="65"/>
      <c r="Y48" s="136"/>
      <c r="Z48" s="65"/>
      <c r="AA48" s="136"/>
      <c r="AB48" s="65"/>
      <c r="AC48" s="136"/>
      <c r="AD48" s="65"/>
      <c r="AE48" s="136"/>
      <c r="AF48" s="65"/>
      <c r="AG48" s="136"/>
      <c r="AH48" s="65"/>
      <c r="AI48" s="136"/>
      <c r="AJ48" s="65"/>
      <c r="AK48" s="136"/>
      <c r="AL48" s="115"/>
      <c r="AM48" s="136"/>
      <c r="AN48" s="65"/>
      <c r="AO48" s="136"/>
      <c r="AP48" s="65"/>
      <c r="AQ48" s="136"/>
      <c r="AR48" s="4"/>
      <c r="AS48" s="3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2:145" customFormat="1" ht="22.95" customHeight="1">
      <c r="B49" s="170"/>
      <c r="C49" s="122"/>
      <c r="D49" s="65"/>
      <c r="E49" s="136"/>
      <c r="F49" s="65"/>
      <c r="G49" s="136"/>
      <c r="H49" s="65"/>
      <c r="I49" s="136"/>
      <c r="J49" s="65"/>
      <c r="K49" s="136"/>
      <c r="L49" s="115"/>
      <c r="M49" s="136"/>
      <c r="N49" s="114"/>
      <c r="O49" s="136"/>
      <c r="P49" s="115"/>
      <c r="Q49" s="136"/>
      <c r="R49" s="116"/>
      <c r="S49" s="136"/>
      <c r="T49" s="117"/>
      <c r="U49" s="136"/>
      <c r="V49" s="65"/>
      <c r="W49" s="136"/>
      <c r="X49" s="65"/>
      <c r="Y49" s="136"/>
      <c r="Z49" s="65"/>
      <c r="AA49" s="136"/>
      <c r="AB49" s="65"/>
      <c r="AC49" s="136"/>
      <c r="AD49" s="65"/>
      <c r="AE49" s="127"/>
      <c r="AF49" s="65"/>
      <c r="AG49" s="136"/>
      <c r="AH49" s="65"/>
      <c r="AI49" s="136"/>
      <c r="AJ49" s="65"/>
      <c r="AK49" s="136"/>
      <c r="AL49" s="115"/>
      <c r="AM49" s="136"/>
      <c r="AN49" s="65"/>
      <c r="AO49" s="136"/>
      <c r="AP49" s="65"/>
      <c r="AQ49" s="136"/>
      <c r="AR49" s="4"/>
      <c r="AS49" s="3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2:145" customFormat="1" ht="13.95" customHeight="1">
      <c r="B50" s="175"/>
      <c r="C50" s="111"/>
      <c r="D50" s="65"/>
      <c r="E50" s="136"/>
      <c r="F50" s="65"/>
      <c r="G50" s="136"/>
      <c r="H50" s="65"/>
      <c r="I50" s="136"/>
      <c r="J50" s="65"/>
      <c r="K50" s="136"/>
      <c r="L50" s="65"/>
      <c r="M50" s="136"/>
      <c r="N50" s="46"/>
      <c r="O50" s="136"/>
      <c r="P50" s="115"/>
      <c r="Q50" s="136"/>
      <c r="R50" s="65"/>
      <c r="S50" s="136"/>
      <c r="T50" s="114"/>
      <c r="U50" s="136"/>
      <c r="V50" s="65"/>
      <c r="W50" s="136"/>
      <c r="X50" s="118"/>
      <c r="Y50" s="136"/>
      <c r="Z50" s="65"/>
      <c r="AA50" s="136"/>
      <c r="AB50" s="65"/>
      <c r="AC50" s="136"/>
      <c r="AD50" s="65"/>
      <c r="AE50" s="127"/>
      <c r="AF50" s="65"/>
      <c r="AG50" s="136"/>
      <c r="AH50" s="65"/>
      <c r="AI50" s="136"/>
      <c r="AJ50" s="65"/>
      <c r="AK50" s="136"/>
      <c r="AL50" s="115"/>
      <c r="AM50" s="136"/>
      <c r="AN50" s="65"/>
      <c r="AO50" s="136"/>
      <c r="AP50" s="65"/>
      <c r="AQ50" s="136"/>
      <c r="AR50" s="4"/>
      <c r="AS50" s="3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2:145" customFormat="1" ht="16.05" customHeight="1">
      <c r="B51" s="172" t="s">
        <v>5</v>
      </c>
      <c r="C51" s="123"/>
      <c r="D51" s="15"/>
      <c r="E51" s="127"/>
      <c r="F51" s="9"/>
      <c r="G51" s="127"/>
      <c r="H51" s="9"/>
      <c r="I51" s="127"/>
      <c r="J51" s="9"/>
      <c r="K51" s="127"/>
      <c r="L51" s="9"/>
      <c r="M51" s="127"/>
      <c r="N51" s="15"/>
      <c r="O51" s="127"/>
      <c r="P51" s="9"/>
      <c r="Q51" s="127"/>
      <c r="R51" s="9"/>
      <c r="S51" s="127"/>
      <c r="T51" s="52"/>
      <c r="U51" s="127"/>
      <c r="V51" s="9"/>
      <c r="W51" s="127"/>
      <c r="X51" s="14"/>
      <c r="Y51" s="127"/>
      <c r="Z51" s="9"/>
      <c r="AA51" s="127"/>
      <c r="AB51" s="9"/>
      <c r="AC51" s="127"/>
      <c r="AD51" s="9"/>
      <c r="AE51" s="135"/>
      <c r="AF51" s="9"/>
      <c r="AG51" s="127"/>
      <c r="AH51" s="9"/>
      <c r="AI51" s="127"/>
      <c r="AJ51" s="9"/>
      <c r="AK51" s="127"/>
      <c r="AL51" s="44"/>
      <c r="AM51" s="127"/>
      <c r="AN51" s="9"/>
      <c r="AO51" s="127"/>
      <c r="AP51" s="9"/>
      <c r="AQ51" s="127"/>
      <c r="AR51" s="4"/>
      <c r="AS51" s="3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2:145" customFormat="1" ht="15" customHeight="1">
      <c r="B52" s="176"/>
      <c r="C52" s="103"/>
      <c r="D52" s="15"/>
      <c r="E52" s="127"/>
      <c r="F52" s="9"/>
      <c r="G52" s="127"/>
      <c r="H52" s="9"/>
      <c r="I52" s="127"/>
      <c r="J52" s="9"/>
      <c r="K52" s="127"/>
      <c r="L52" s="9"/>
      <c r="M52" s="127"/>
      <c r="N52" s="15"/>
      <c r="O52" s="127"/>
      <c r="P52" s="9"/>
      <c r="Q52" s="127"/>
      <c r="R52" s="9"/>
      <c r="S52" s="127"/>
      <c r="T52" s="61"/>
      <c r="U52" s="127"/>
      <c r="V52" s="9"/>
      <c r="W52" s="127"/>
      <c r="X52" s="9"/>
      <c r="Y52" s="127"/>
      <c r="Z52" s="9"/>
      <c r="AA52" s="127"/>
      <c r="AB52" s="9"/>
      <c r="AC52" s="127"/>
      <c r="AD52" s="151"/>
      <c r="AE52" s="126"/>
      <c r="AF52" s="15"/>
      <c r="AG52" s="127"/>
      <c r="AH52" s="9"/>
      <c r="AI52" s="127"/>
      <c r="AJ52" s="9"/>
      <c r="AK52" s="127"/>
      <c r="AL52" s="44"/>
      <c r="AM52" s="127"/>
      <c r="AN52" s="9"/>
      <c r="AO52" s="127"/>
      <c r="AP52" s="9"/>
      <c r="AQ52" s="127"/>
      <c r="AR52" s="7"/>
      <c r="AS52" s="3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2:145" customFormat="1" ht="280.95" customHeight="1">
      <c r="B53" s="170" t="s">
        <v>17</v>
      </c>
      <c r="C53" s="99"/>
      <c r="D53" s="25"/>
      <c r="E53" s="126"/>
      <c r="F53" s="8"/>
      <c r="G53" s="126"/>
      <c r="H53" s="8"/>
      <c r="I53" s="126"/>
      <c r="J53" s="8"/>
      <c r="K53" s="126"/>
      <c r="L53" s="8"/>
      <c r="M53" s="126"/>
      <c r="N53" s="46"/>
      <c r="O53" s="126"/>
      <c r="P53" s="8"/>
      <c r="Q53" s="126"/>
      <c r="R53" s="8"/>
      <c r="S53" s="126"/>
      <c r="T53" s="62"/>
      <c r="U53" s="126"/>
      <c r="V53" s="65"/>
      <c r="W53" s="126" t="s">
        <v>0</v>
      </c>
      <c r="X53" s="8"/>
      <c r="Y53" s="126"/>
      <c r="Z53" s="8"/>
      <c r="AA53" s="126"/>
      <c r="AB53" s="8"/>
      <c r="AC53" s="126"/>
      <c r="AD53" s="8"/>
      <c r="AE53" s="136"/>
      <c r="AF53" s="8"/>
      <c r="AG53" s="126"/>
      <c r="AH53" s="8"/>
      <c r="AI53" s="126"/>
      <c r="AJ53" s="8"/>
      <c r="AK53" s="126"/>
      <c r="AL53" s="57"/>
      <c r="AM53" s="126"/>
      <c r="AN53" s="8"/>
      <c r="AO53" s="126"/>
      <c r="AP53" s="8"/>
      <c r="AQ53" s="126"/>
      <c r="AR53" s="5"/>
      <c r="AS53" s="3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2:145" customFormat="1" ht="19.95" customHeight="1">
      <c r="B54" s="170"/>
      <c r="C54" s="97"/>
      <c r="D54" s="107">
        <v>1</v>
      </c>
      <c r="E54" s="124">
        <v>2</v>
      </c>
      <c r="F54" s="108">
        <v>3</v>
      </c>
      <c r="G54" s="124">
        <v>4</v>
      </c>
      <c r="H54" s="108">
        <v>5</v>
      </c>
      <c r="I54" s="124">
        <v>6</v>
      </c>
      <c r="J54" s="108">
        <v>7</v>
      </c>
      <c r="K54" s="124">
        <v>8</v>
      </c>
      <c r="L54" s="108">
        <v>9</v>
      </c>
      <c r="M54" s="124">
        <v>10</v>
      </c>
      <c r="N54" s="108">
        <v>11</v>
      </c>
      <c r="O54" s="124">
        <v>12</v>
      </c>
      <c r="P54" s="108">
        <v>13</v>
      </c>
      <c r="Q54" s="124">
        <v>14</v>
      </c>
      <c r="R54" s="108">
        <v>15</v>
      </c>
      <c r="S54" s="124">
        <v>16</v>
      </c>
      <c r="T54" s="108">
        <v>17</v>
      </c>
      <c r="U54" s="124">
        <v>18</v>
      </c>
      <c r="V54" s="108">
        <v>19</v>
      </c>
      <c r="W54" s="124">
        <v>20</v>
      </c>
      <c r="X54" s="108">
        <v>21</v>
      </c>
      <c r="Y54" s="124">
        <v>22</v>
      </c>
      <c r="Z54" s="108">
        <v>23</v>
      </c>
      <c r="AA54" s="124">
        <v>24</v>
      </c>
      <c r="AB54" s="108">
        <v>25</v>
      </c>
      <c r="AC54" s="124">
        <v>26</v>
      </c>
      <c r="AD54" s="108">
        <v>27</v>
      </c>
      <c r="AE54" s="124">
        <v>28</v>
      </c>
      <c r="AF54" s="108">
        <v>29</v>
      </c>
      <c r="AG54" s="124">
        <v>30</v>
      </c>
      <c r="AH54" s="108">
        <v>31</v>
      </c>
      <c r="AI54" s="124">
        <v>32</v>
      </c>
      <c r="AJ54" s="108">
        <v>33</v>
      </c>
      <c r="AK54" s="124">
        <v>34</v>
      </c>
      <c r="AL54" s="143">
        <v>35</v>
      </c>
      <c r="AM54" s="124">
        <v>36</v>
      </c>
      <c r="AN54" s="108">
        <v>37</v>
      </c>
      <c r="AO54" s="124">
        <v>38</v>
      </c>
      <c r="AP54" s="108">
        <v>39</v>
      </c>
      <c r="AQ54" s="132">
        <v>40</v>
      </c>
      <c r="AR54" s="6"/>
      <c r="AS54" s="3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2:145" customFormat="1" ht="18" customHeight="1">
      <c r="B55" s="170" t="s">
        <v>26</v>
      </c>
      <c r="C55" s="97"/>
      <c r="D55" s="16"/>
      <c r="E55" s="135"/>
      <c r="F55" s="16"/>
      <c r="G55" s="135"/>
      <c r="H55" s="16"/>
      <c r="I55" s="135"/>
      <c r="J55" s="16"/>
      <c r="K55" s="135"/>
      <c r="L55" s="16"/>
      <c r="M55" s="135"/>
      <c r="N55" s="16"/>
      <c r="O55" s="135"/>
      <c r="P55" s="16"/>
      <c r="Q55" s="135"/>
      <c r="R55" s="16"/>
      <c r="S55" s="135"/>
      <c r="T55" s="16"/>
      <c r="U55" s="135"/>
      <c r="V55" s="16"/>
      <c r="W55" s="135"/>
      <c r="X55" s="16"/>
      <c r="Y55" s="135"/>
      <c r="Z55" s="16"/>
      <c r="AA55" s="135"/>
      <c r="AB55" s="16"/>
      <c r="AC55" s="135"/>
      <c r="AD55" s="16"/>
      <c r="AE55" s="135"/>
      <c r="AF55" s="16"/>
      <c r="AG55" s="135"/>
      <c r="AH55" s="16"/>
      <c r="AI55" s="135"/>
      <c r="AJ55" s="16"/>
      <c r="AK55" s="135"/>
      <c r="AL55" s="45"/>
      <c r="AM55" s="135"/>
      <c r="AN55" s="16"/>
      <c r="AO55" s="135"/>
      <c r="AP55" s="16"/>
      <c r="AQ55" s="135"/>
      <c r="AR55" s="3"/>
      <c r="AS55" s="3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2:145" customFormat="1" ht="18" customHeight="1">
      <c r="B56" s="170" t="s">
        <v>27</v>
      </c>
      <c r="C56" s="97"/>
      <c r="D56" s="16"/>
      <c r="E56" s="135"/>
      <c r="F56" s="16"/>
      <c r="G56" s="135"/>
      <c r="H56" s="16"/>
      <c r="I56" s="135"/>
      <c r="J56" s="16"/>
      <c r="K56" s="135"/>
      <c r="L56" s="16"/>
      <c r="M56" s="135"/>
      <c r="N56" s="16"/>
      <c r="O56" s="135"/>
      <c r="P56" s="16"/>
      <c r="Q56" s="135"/>
      <c r="R56" s="16"/>
      <c r="S56" s="135"/>
      <c r="T56" s="16"/>
      <c r="U56" s="135"/>
      <c r="V56" s="16"/>
      <c r="W56" s="135"/>
      <c r="X56" s="16"/>
      <c r="Y56" s="135"/>
      <c r="Z56" s="16"/>
      <c r="AA56" s="135"/>
      <c r="AB56" s="16"/>
      <c r="AC56" s="135"/>
      <c r="AD56" s="16"/>
      <c r="AE56" s="135"/>
      <c r="AF56" s="16"/>
      <c r="AG56" s="135"/>
      <c r="AH56" s="16"/>
      <c r="AI56" s="135"/>
      <c r="AJ56" s="16"/>
      <c r="AK56" s="135"/>
      <c r="AL56" s="45"/>
      <c r="AM56" s="135"/>
      <c r="AN56" s="16"/>
      <c r="AO56" s="135"/>
      <c r="AP56" s="16"/>
      <c r="AQ56" s="135"/>
      <c r="AR56" s="3"/>
      <c r="AS56" s="3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2:145" ht="40.950000000000003" customHeight="1">
      <c r="B57" s="170" t="s">
        <v>13</v>
      </c>
      <c r="C57" s="97"/>
      <c r="D57" s="17"/>
      <c r="E57" s="135"/>
      <c r="F57" s="16"/>
      <c r="G57" s="135"/>
      <c r="H57" s="16"/>
      <c r="I57" s="135"/>
      <c r="J57" s="16"/>
      <c r="K57" s="135"/>
      <c r="L57" s="16"/>
      <c r="M57" s="135"/>
      <c r="N57" s="16"/>
      <c r="O57" s="135"/>
      <c r="P57" s="16"/>
      <c r="Q57" s="135"/>
      <c r="R57" s="16"/>
      <c r="S57" s="135"/>
      <c r="T57" s="16"/>
      <c r="U57" s="135"/>
      <c r="V57" s="16"/>
      <c r="W57" s="135"/>
      <c r="X57" s="16"/>
      <c r="Y57" s="135"/>
      <c r="Z57" s="16"/>
      <c r="AA57" s="135"/>
      <c r="AB57" s="16"/>
      <c r="AC57" s="135"/>
      <c r="AD57" s="16"/>
      <c r="AE57" s="135"/>
      <c r="AF57" s="16"/>
      <c r="AG57" s="135"/>
      <c r="AH57" s="16"/>
      <c r="AI57" s="135"/>
      <c r="AJ57" s="16"/>
      <c r="AK57" s="135"/>
      <c r="AL57" s="45"/>
      <c r="AM57" s="135"/>
      <c r="AN57" s="16"/>
      <c r="AO57" s="135"/>
      <c r="AP57" s="16"/>
      <c r="AQ57" s="135"/>
      <c r="AS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</row>
    <row r="58" spans="2:145" ht="40.950000000000003" customHeight="1">
      <c r="B58" s="170" t="s">
        <v>14</v>
      </c>
      <c r="C58" s="97"/>
      <c r="D58" s="17"/>
      <c r="E58" s="135"/>
      <c r="F58" s="16"/>
      <c r="G58" s="135"/>
      <c r="H58" s="16"/>
      <c r="I58" s="135"/>
      <c r="J58" s="16"/>
      <c r="K58" s="135"/>
      <c r="L58" s="16"/>
      <c r="M58" s="135"/>
      <c r="N58" s="16"/>
      <c r="O58" s="135"/>
      <c r="P58" s="16"/>
      <c r="Q58" s="135"/>
      <c r="R58" s="16"/>
      <c r="S58" s="135"/>
      <c r="T58" s="16"/>
      <c r="U58" s="135"/>
      <c r="V58" s="16"/>
      <c r="W58" s="135"/>
      <c r="X58" s="16"/>
      <c r="Y58" s="135"/>
      <c r="Z58" s="16"/>
      <c r="AA58" s="135"/>
      <c r="AB58" s="16"/>
      <c r="AC58" s="135"/>
      <c r="AD58" s="16"/>
      <c r="AE58" s="136"/>
      <c r="AF58" s="16"/>
      <c r="AG58" s="135"/>
      <c r="AH58" s="16"/>
      <c r="AI58" s="135"/>
      <c r="AJ58" s="16"/>
      <c r="AK58" s="135"/>
      <c r="AL58" s="45"/>
      <c r="AM58" s="135"/>
      <c r="AN58" s="16"/>
      <c r="AO58" s="135"/>
      <c r="AP58" s="16"/>
      <c r="AQ58" s="135"/>
      <c r="AS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</row>
    <row r="59" spans="2:145" s="49" customFormat="1" ht="40.950000000000003" customHeight="1">
      <c r="B59" s="170" t="s">
        <v>23</v>
      </c>
      <c r="C59" s="97"/>
      <c r="D59" s="17"/>
      <c r="E59" s="135"/>
      <c r="F59" s="16"/>
      <c r="G59" s="135"/>
      <c r="H59" s="16"/>
      <c r="I59" s="135"/>
      <c r="J59" s="16"/>
      <c r="K59" s="135"/>
      <c r="L59" s="16"/>
      <c r="M59" s="135"/>
      <c r="N59" s="16"/>
      <c r="O59" s="135"/>
      <c r="P59" s="16"/>
      <c r="Q59" s="135"/>
      <c r="R59" s="16"/>
      <c r="S59" s="135"/>
      <c r="T59" s="16"/>
      <c r="U59" s="135"/>
      <c r="V59" s="16"/>
      <c r="W59" s="135"/>
      <c r="X59" s="16"/>
      <c r="Y59" s="135"/>
      <c r="Z59" s="16"/>
      <c r="AA59" s="135"/>
      <c r="AB59" s="16"/>
      <c r="AC59" s="135"/>
      <c r="AD59" s="16"/>
      <c r="AE59" s="137"/>
      <c r="AF59" s="16"/>
      <c r="AG59" s="135"/>
      <c r="AH59" s="16"/>
      <c r="AI59" s="135"/>
      <c r="AJ59" s="16"/>
      <c r="AK59" s="135"/>
      <c r="AL59" s="45"/>
      <c r="AM59" s="135"/>
      <c r="AN59" s="16"/>
      <c r="AO59" s="135"/>
      <c r="AP59" s="16"/>
      <c r="AQ59" s="135"/>
      <c r="AS59" s="50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</row>
    <row r="60" spans="2:145" ht="40.950000000000003" customHeight="1">
      <c r="B60" s="170" t="s">
        <v>11</v>
      </c>
      <c r="C60" s="97"/>
      <c r="D60" s="46"/>
      <c r="E60" s="136"/>
      <c r="F60" s="65"/>
      <c r="G60" s="136"/>
      <c r="H60" s="65"/>
      <c r="I60" s="136"/>
      <c r="J60" s="65"/>
      <c r="K60" s="136"/>
      <c r="L60" s="65"/>
      <c r="M60" s="136"/>
      <c r="N60" s="65"/>
      <c r="O60" s="136"/>
      <c r="P60" s="65"/>
      <c r="Q60" s="136"/>
      <c r="R60" s="65"/>
      <c r="S60" s="136"/>
      <c r="T60" s="65"/>
      <c r="U60" s="136"/>
      <c r="V60" s="65"/>
      <c r="W60" s="136"/>
      <c r="X60" s="65"/>
      <c r="Y60" s="136"/>
      <c r="Z60" s="65"/>
      <c r="AA60" s="136"/>
      <c r="AB60" s="65"/>
      <c r="AC60" s="136"/>
      <c r="AD60" s="65"/>
      <c r="AE60" s="138"/>
      <c r="AF60" s="65"/>
      <c r="AG60" s="136"/>
      <c r="AH60" s="65"/>
      <c r="AI60" s="136"/>
      <c r="AJ60" s="65"/>
      <c r="AK60" s="136"/>
      <c r="AL60" s="115"/>
      <c r="AM60" s="136"/>
      <c r="AN60" s="65"/>
      <c r="AO60" s="136"/>
      <c r="AP60" s="65"/>
      <c r="AQ60" s="136"/>
    </row>
    <row r="61" spans="2:145" ht="40.950000000000003" customHeight="1">
      <c r="B61" s="177" t="s">
        <v>4</v>
      </c>
      <c r="C61" s="104"/>
      <c r="D61" s="28"/>
      <c r="E61" s="137"/>
      <c r="F61" s="19"/>
      <c r="G61" s="137"/>
      <c r="H61" s="19"/>
      <c r="I61" s="137"/>
      <c r="J61" s="19"/>
      <c r="K61" s="137"/>
      <c r="L61" s="19"/>
      <c r="M61" s="137"/>
      <c r="N61" s="19"/>
      <c r="O61" s="137"/>
      <c r="P61" s="19"/>
      <c r="Q61" s="137"/>
      <c r="R61" s="19"/>
      <c r="S61" s="137"/>
      <c r="T61" s="19"/>
      <c r="U61" s="137"/>
      <c r="V61" s="19"/>
      <c r="W61" s="137"/>
      <c r="X61" s="19"/>
      <c r="Y61" s="137"/>
      <c r="Z61" s="19"/>
      <c r="AA61" s="137"/>
      <c r="AB61" s="19"/>
      <c r="AC61" s="137"/>
      <c r="AD61" s="19"/>
      <c r="AE61" s="148"/>
      <c r="AF61" s="19"/>
      <c r="AG61" s="137"/>
      <c r="AH61" s="19"/>
      <c r="AI61" s="137"/>
      <c r="AJ61" s="19"/>
      <c r="AK61" s="137"/>
      <c r="AL61" s="144"/>
      <c r="AM61" s="137"/>
      <c r="AN61" s="19"/>
      <c r="AO61" s="137"/>
      <c r="AP61" s="19"/>
      <c r="AQ61" s="137"/>
    </row>
    <row r="62" spans="2:145" ht="40.950000000000003" customHeight="1">
      <c r="B62" s="172"/>
      <c r="C62" s="97"/>
      <c r="D62" s="29"/>
      <c r="E62" s="138"/>
      <c r="F62" s="20"/>
      <c r="G62" s="138"/>
      <c r="H62" s="20"/>
      <c r="I62" s="138"/>
      <c r="J62" s="20"/>
      <c r="K62" s="138"/>
      <c r="L62" s="20"/>
      <c r="M62" s="138"/>
      <c r="N62" s="20"/>
      <c r="O62" s="138"/>
      <c r="P62" s="20"/>
      <c r="Q62" s="138"/>
      <c r="R62" s="20"/>
      <c r="S62" s="138"/>
      <c r="T62" s="20"/>
      <c r="U62" s="138"/>
      <c r="V62" s="20"/>
      <c r="W62" s="138"/>
      <c r="X62" s="20"/>
      <c r="Y62" s="138"/>
      <c r="Z62" s="20"/>
      <c r="AA62" s="138"/>
      <c r="AB62" s="20"/>
      <c r="AC62" s="138"/>
      <c r="AD62" s="20"/>
      <c r="AE62" s="138"/>
      <c r="AF62" s="20"/>
      <c r="AG62" s="138"/>
      <c r="AH62" s="20"/>
      <c r="AI62" s="138"/>
      <c r="AJ62" s="20"/>
      <c r="AK62" s="138"/>
      <c r="AL62" s="145"/>
      <c r="AM62" s="138"/>
      <c r="AN62" s="20"/>
      <c r="AO62" s="138"/>
      <c r="AP62" s="20"/>
      <c r="AQ62" s="138"/>
    </row>
    <row r="63" spans="2:145" ht="15.6">
      <c r="B63" s="170"/>
      <c r="C63" s="97"/>
      <c r="D63" s="30"/>
      <c r="E63" s="139"/>
      <c r="F63" s="21"/>
      <c r="G63" s="139"/>
      <c r="H63" s="21"/>
      <c r="I63" s="139"/>
      <c r="J63" s="21"/>
      <c r="K63" s="139"/>
      <c r="L63" s="21"/>
      <c r="M63" s="139"/>
      <c r="N63" s="21"/>
      <c r="O63" s="139"/>
      <c r="P63" s="21"/>
      <c r="Q63" s="139"/>
      <c r="R63" s="21"/>
      <c r="S63" s="139"/>
      <c r="T63" s="21"/>
      <c r="U63" s="139"/>
      <c r="V63" s="21"/>
      <c r="W63" s="139"/>
      <c r="X63" s="21"/>
      <c r="Y63" s="139"/>
      <c r="Z63" s="21"/>
      <c r="AA63" s="139"/>
      <c r="AB63" s="21"/>
      <c r="AC63" s="139"/>
      <c r="AD63" s="21"/>
      <c r="AE63" s="138"/>
      <c r="AF63" s="21"/>
      <c r="AG63" s="139"/>
      <c r="AH63" s="21"/>
      <c r="AI63" s="139"/>
      <c r="AJ63" s="21"/>
      <c r="AK63" s="139"/>
      <c r="AL63" s="146"/>
      <c r="AM63" s="139"/>
      <c r="AN63" s="21"/>
      <c r="AO63" s="139"/>
      <c r="AP63" s="21"/>
      <c r="AQ63" s="139"/>
    </row>
    <row r="64" spans="2:145" ht="15.6">
      <c r="B64" s="170" t="s">
        <v>6</v>
      </c>
      <c r="C64" s="97"/>
      <c r="D64" s="31"/>
      <c r="E64" s="138"/>
      <c r="F64" s="20"/>
      <c r="G64" s="138"/>
      <c r="H64" s="20"/>
      <c r="I64" s="138"/>
      <c r="J64" s="23"/>
      <c r="K64" s="138"/>
      <c r="L64" s="20"/>
      <c r="M64" s="138"/>
      <c r="N64" s="20"/>
      <c r="O64" s="138"/>
      <c r="P64" s="20"/>
      <c r="Q64" s="138"/>
      <c r="R64" s="20"/>
      <c r="S64" s="138"/>
      <c r="T64" s="20"/>
      <c r="U64" s="138"/>
      <c r="V64" s="20"/>
      <c r="W64" s="138"/>
      <c r="X64" s="20"/>
      <c r="Y64" s="138"/>
      <c r="Z64" s="20"/>
      <c r="AA64" s="138"/>
      <c r="AB64" s="20"/>
      <c r="AC64" s="138"/>
      <c r="AD64" s="20"/>
      <c r="AE64" s="138"/>
      <c r="AF64" s="20"/>
      <c r="AG64" s="138"/>
      <c r="AH64" s="20"/>
      <c r="AI64" s="138"/>
      <c r="AJ64" s="20"/>
      <c r="AK64" s="138"/>
      <c r="AL64" s="145"/>
      <c r="AM64" s="138"/>
      <c r="AN64" s="20"/>
      <c r="AO64" s="138"/>
      <c r="AP64" s="20"/>
      <c r="AQ64" s="138"/>
    </row>
    <row r="65" spans="2:43" ht="15.6">
      <c r="B65" s="177"/>
      <c r="C65" s="104"/>
      <c r="D65" s="31"/>
      <c r="E65" s="138"/>
      <c r="F65" s="20"/>
      <c r="G65" s="138"/>
      <c r="H65" s="20"/>
      <c r="I65" s="138"/>
      <c r="J65" s="20"/>
      <c r="K65" s="138"/>
      <c r="L65" s="20"/>
      <c r="M65" s="138"/>
      <c r="N65" s="20"/>
      <c r="O65" s="138"/>
      <c r="P65" s="20"/>
      <c r="Q65" s="138"/>
      <c r="R65" s="20"/>
      <c r="S65" s="138"/>
      <c r="T65" s="20"/>
      <c r="U65" s="138"/>
      <c r="V65" s="20"/>
      <c r="W65" s="138"/>
      <c r="X65" s="20"/>
      <c r="Y65" s="138"/>
      <c r="Z65" s="20"/>
      <c r="AA65" s="138"/>
      <c r="AB65" s="20"/>
      <c r="AC65" s="138"/>
      <c r="AD65" s="20"/>
      <c r="AE65" s="138"/>
      <c r="AF65" s="20"/>
      <c r="AG65" s="138"/>
      <c r="AH65" s="20"/>
      <c r="AI65" s="138"/>
      <c r="AJ65" s="20"/>
      <c r="AK65" s="138"/>
      <c r="AL65" s="145"/>
      <c r="AM65" s="138"/>
      <c r="AN65" s="20"/>
      <c r="AO65" s="138"/>
      <c r="AP65" s="20"/>
      <c r="AQ65" s="138"/>
    </row>
    <row r="66" spans="2:43" ht="15.6">
      <c r="B66" s="170"/>
      <c r="C66" s="97"/>
      <c r="D66" s="31"/>
      <c r="E66" s="138"/>
      <c r="F66" s="20"/>
      <c r="G66" s="138"/>
      <c r="H66" s="20"/>
      <c r="I66" s="138"/>
      <c r="J66" s="20"/>
      <c r="K66" s="138"/>
      <c r="L66" s="20"/>
      <c r="M66" s="138"/>
      <c r="N66" s="20"/>
      <c r="O66" s="138"/>
      <c r="P66" s="20"/>
      <c r="Q66" s="138"/>
      <c r="R66" s="20"/>
      <c r="S66" s="138"/>
      <c r="T66" s="20"/>
      <c r="U66" s="138"/>
      <c r="V66" s="20"/>
      <c r="W66" s="138"/>
      <c r="X66" s="20"/>
      <c r="Y66" s="138"/>
      <c r="Z66" s="20"/>
      <c r="AA66" s="138"/>
      <c r="AB66" s="20"/>
      <c r="AC66" s="138"/>
      <c r="AD66" s="149"/>
      <c r="AE66" s="138"/>
      <c r="AF66" s="31"/>
      <c r="AG66" s="138"/>
      <c r="AH66" s="20"/>
      <c r="AI66" s="138"/>
      <c r="AJ66" s="20"/>
      <c r="AK66" s="138"/>
      <c r="AL66" s="145"/>
      <c r="AM66" s="138"/>
      <c r="AN66" s="20"/>
      <c r="AO66" s="138"/>
      <c r="AP66" s="20"/>
      <c r="AQ66" s="138"/>
    </row>
    <row r="67" spans="2:43" ht="43.05" customHeight="1">
      <c r="B67" s="178"/>
      <c r="C67" s="105"/>
      <c r="D67" s="89"/>
      <c r="E67" s="137"/>
      <c r="F67" s="19"/>
      <c r="G67" s="137"/>
      <c r="H67" s="19"/>
      <c r="I67" s="137"/>
      <c r="J67" s="19"/>
      <c r="K67" s="137"/>
      <c r="L67" s="19"/>
      <c r="M67" s="137"/>
      <c r="N67" s="19"/>
      <c r="O67" s="137"/>
      <c r="P67" s="19"/>
      <c r="Q67" s="137"/>
      <c r="R67" s="19"/>
      <c r="S67" s="137"/>
      <c r="T67" s="19"/>
      <c r="U67" s="137"/>
      <c r="V67" s="19"/>
      <c r="W67" s="137"/>
      <c r="X67" s="19"/>
      <c r="Y67" s="137"/>
      <c r="Z67" s="19"/>
      <c r="AA67" s="137"/>
      <c r="AB67" s="19"/>
      <c r="AC67" s="137"/>
      <c r="AD67" s="19"/>
      <c r="AE67" s="150"/>
      <c r="AF67" s="19"/>
      <c r="AG67" s="137"/>
      <c r="AH67" s="19"/>
      <c r="AI67" s="137"/>
      <c r="AJ67" s="19"/>
      <c r="AK67" s="137"/>
      <c r="AL67" s="144"/>
      <c r="AM67" s="137"/>
      <c r="AN67" s="19"/>
      <c r="AO67" s="137"/>
      <c r="AP67" s="19"/>
      <c r="AQ67" s="137"/>
    </row>
    <row r="68" spans="2:43" ht="16.95" customHeight="1">
      <c r="B68" s="179"/>
      <c r="C68" s="106"/>
      <c r="D68" s="90"/>
      <c r="E68" s="140"/>
      <c r="F68" s="90"/>
      <c r="G68" s="140"/>
      <c r="H68" s="90"/>
      <c r="I68" s="140"/>
      <c r="J68" s="90"/>
      <c r="K68" s="140"/>
      <c r="L68" s="90"/>
      <c r="M68" s="140"/>
      <c r="N68" s="90"/>
      <c r="O68" s="140"/>
      <c r="P68" s="90"/>
      <c r="Q68" s="140"/>
      <c r="R68" s="90"/>
      <c r="S68" s="140"/>
      <c r="T68" s="90"/>
      <c r="U68" s="140"/>
      <c r="V68" s="90"/>
      <c r="W68" s="140"/>
      <c r="X68" s="90"/>
      <c r="Y68" s="140"/>
      <c r="Z68" s="90"/>
      <c r="AA68" s="140"/>
      <c r="AB68" s="90"/>
      <c r="AC68" s="140"/>
      <c r="AD68" s="90"/>
      <c r="AE68" s="140"/>
      <c r="AF68" s="90"/>
      <c r="AG68" s="140"/>
      <c r="AH68" s="90"/>
      <c r="AI68" s="140"/>
      <c r="AJ68" s="90"/>
      <c r="AK68" s="140"/>
      <c r="AL68" s="147"/>
      <c r="AM68" s="140"/>
      <c r="AN68" s="90"/>
      <c r="AO68" s="140"/>
      <c r="AP68" s="90"/>
      <c r="AQ68" s="140"/>
    </row>
    <row r="69" spans="2:43" ht="16.95" customHeight="1">
      <c r="B69" s="179"/>
      <c r="C69" s="106"/>
      <c r="D69" s="90"/>
      <c r="E69" s="140"/>
      <c r="F69" s="90"/>
      <c r="G69" s="140"/>
      <c r="H69" s="90"/>
      <c r="I69" s="140"/>
      <c r="J69" s="90"/>
      <c r="K69" s="140"/>
      <c r="L69" s="90"/>
      <c r="M69" s="140"/>
      <c r="N69" s="90"/>
      <c r="O69" s="140"/>
      <c r="P69" s="90"/>
      <c r="Q69" s="140"/>
      <c r="R69" s="90"/>
      <c r="S69" s="140"/>
      <c r="T69" s="90"/>
      <c r="U69" s="140"/>
      <c r="V69" s="90"/>
      <c r="W69" s="140"/>
      <c r="X69" s="90"/>
      <c r="Y69" s="140"/>
      <c r="Z69" s="90"/>
      <c r="AA69" s="140"/>
      <c r="AB69" s="90"/>
      <c r="AC69" s="140"/>
      <c r="AD69" s="90"/>
      <c r="AE69" s="140"/>
      <c r="AF69" s="90"/>
      <c r="AG69" s="140"/>
      <c r="AH69" s="90"/>
      <c r="AI69" s="140"/>
      <c r="AJ69" s="90"/>
      <c r="AK69" s="140"/>
      <c r="AL69" s="147"/>
      <c r="AM69" s="140"/>
      <c r="AN69" s="90"/>
      <c r="AO69" s="140"/>
      <c r="AP69" s="90"/>
      <c r="AQ69" s="140"/>
    </row>
    <row r="70" spans="2:43" ht="15.6">
      <c r="B70" s="179"/>
      <c r="C70" s="106"/>
      <c r="D70" s="90"/>
      <c r="E70" s="140"/>
      <c r="F70" s="90"/>
      <c r="G70" s="140"/>
      <c r="H70" s="90"/>
      <c r="I70" s="140"/>
      <c r="J70" s="90"/>
      <c r="K70" s="140"/>
      <c r="L70" s="90"/>
      <c r="M70" s="140"/>
      <c r="N70" s="90"/>
      <c r="O70" s="140"/>
      <c r="P70" s="90"/>
      <c r="Q70" s="140"/>
      <c r="R70" s="90"/>
      <c r="S70" s="140"/>
      <c r="T70" s="90"/>
      <c r="U70" s="140"/>
      <c r="V70" s="90"/>
      <c r="W70" s="140"/>
      <c r="X70" s="90"/>
      <c r="Y70" s="140"/>
      <c r="Z70" s="90"/>
      <c r="AA70" s="140"/>
      <c r="AB70" s="90"/>
      <c r="AC70" s="140"/>
      <c r="AD70" s="90"/>
      <c r="AE70" s="126"/>
      <c r="AF70" s="90"/>
      <c r="AG70" s="140"/>
      <c r="AH70" s="90"/>
      <c r="AI70" s="140"/>
      <c r="AJ70" s="90"/>
      <c r="AK70" s="140"/>
      <c r="AL70" s="147"/>
      <c r="AM70" s="140"/>
      <c r="AN70" s="90"/>
      <c r="AO70" s="140"/>
      <c r="AP70" s="90"/>
      <c r="AQ70" s="140"/>
    </row>
    <row r="71" spans="2:43" ht="16.95" customHeight="1">
      <c r="B71" s="179"/>
      <c r="C71" s="106"/>
      <c r="D71" s="90"/>
      <c r="E71" s="140"/>
      <c r="F71" s="90"/>
      <c r="G71" s="140"/>
      <c r="H71" s="90"/>
      <c r="I71" s="140"/>
      <c r="J71" s="90"/>
      <c r="K71" s="140"/>
      <c r="L71" s="90"/>
      <c r="M71" s="140"/>
      <c r="N71" s="90"/>
      <c r="O71" s="140"/>
      <c r="P71" s="90"/>
      <c r="Q71" s="140"/>
      <c r="R71" s="90"/>
      <c r="S71" s="140"/>
      <c r="T71" s="90"/>
      <c r="U71" s="140"/>
      <c r="V71" s="90"/>
      <c r="W71" s="140"/>
      <c r="X71" s="90"/>
      <c r="Y71" s="140"/>
      <c r="Z71" s="90"/>
      <c r="AA71" s="140"/>
      <c r="AB71" s="90"/>
      <c r="AC71" s="140"/>
      <c r="AD71" s="90"/>
      <c r="AE71" s="140"/>
      <c r="AF71" s="90"/>
      <c r="AG71" s="140"/>
      <c r="AH71" s="90"/>
      <c r="AI71" s="140"/>
      <c r="AJ71" s="90"/>
      <c r="AK71" s="140"/>
      <c r="AL71" s="147"/>
      <c r="AM71" s="140"/>
      <c r="AN71" s="90"/>
      <c r="AO71" s="140"/>
      <c r="AP71" s="90"/>
      <c r="AQ71" s="140"/>
    </row>
    <row r="72" spans="2:43" ht="21" customHeight="1">
      <c r="B72" s="92" t="s">
        <v>15</v>
      </c>
      <c r="C72" s="32"/>
      <c r="K72" s="152"/>
      <c r="AJ72" s="2" t="s">
        <v>0</v>
      </c>
      <c r="AK72" s="93"/>
      <c r="AL72" s="91"/>
      <c r="AM72" s="94"/>
      <c r="AN72" s="91"/>
      <c r="AO72" s="94"/>
      <c r="AP72" s="91"/>
      <c r="AQ72" s="180" t="s">
        <v>22</v>
      </c>
    </row>
    <row r="73" spans="2:43">
      <c r="B73" s="66"/>
      <c r="C73" s="32"/>
    </row>
    <row r="74" spans="2:43">
      <c r="B74" s="66"/>
      <c r="C74" s="32"/>
    </row>
    <row r="75" spans="2:43">
      <c r="B75" s="66"/>
      <c r="C75" s="32"/>
    </row>
    <row r="76" spans="2:43">
      <c r="B76" s="66"/>
      <c r="C76" s="32"/>
    </row>
    <row r="77" spans="2:43">
      <c r="B77" s="66"/>
      <c r="C77" s="32"/>
    </row>
    <row r="78" spans="2:43">
      <c r="B78" s="66"/>
      <c r="C78" s="32"/>
    </row>
    <row r="79" spans="2:43">
      <c r="B79" s="66"/>
      <c r="C79" s="32"/>
    </row>
    <row r="80" spans="2:43">
      <c r="B80" s="66"/>
      <c r="C80" s="32"/>
    </row>
    <row r="81" spans="2:3">
      <c r="B81" s="66"/>
      <c r="C81" s="32"/>
    </row>
    <row r="82" spans="2:3">
      <c r="B82" s="66"/>
      <c r="C82" s="32"/>
    </row>
    <row r="83" spans="2:3">
      <c r="B83" s="66"/>
      <c r="C83" s="32"/>
    </row>
    <row r="84" spans="2:3">
      <c r="B84" s="66"/>
      <c r="C84" s="32"/>
    </row>
    <row r="85" spans="2:3">
      <c r="B85" s="66"/>
      <c r="C85" s="32"/>
    </row>
    <row r="86" spans="2:3">
      <c r="B86" s="66"/>
      <c r="C86" s="32"/>
    </row>
    <row r="87" spans="2:3">
      <c r="B87" s="66"/>
      <c r="C87" s="32"/>
    </row>
    <row r="88" spans="2:3">
      <c r="B88" s="66"/>
      <c r="C88" s="32"/>
    </row>
    <row r="89" spans="2:3">
      <c r="B89" s="66"/>
      <c r="C89" s="32"/>
    </row>
    <row r="90" spans="2:3">
      <c r="B90" s="66"/>
      <c r="C90" s="32"/>
    </row>
    <row r="91" spans="2:3">
      <c r="B91" s="66"/>
      <c r="C91" s="32"/>
    </row>
    <row r="92" spans="2:3">
      <c r="B92" s="66"/>
      <c r="C92" s="32"/>
    </row>
    <row r="93" spans="2:3">
      <c r="B93" s="66"/>
      <c r="C93" s="32"/>
    </row>
    <row r="94" spans="2:3">
      <c r="B94" s="66"/>
      <c r="C94" s="32"/>
    </row>
    <row r="95" spans="2:3">
      <c r="B95" s="66"/>
      <c r="C95" s="32"/>
    </row>
    <row r="96" spans="2:3">
      <c r="B96" s="66"/>
      <c r="C96" s="32"/>
    </row>
    <row r="97" spans="2:3">
      <c r="B97" s="66"/>
      <c r="C97" s="32"/>
    </row>
    <row r="98" spans="2:3">
      <c r="B98" s="66"/>
      <c r="C98" s="32"/>
    </row>
    <row r="99" spans="2:3">
      <c r="B99" s="66"/>
      <c r="C99" s="32"/>
    </row>
    <row r="100" spans="2:3">
      <c r="B100" s="66"/>
      <c r="C100" s="32"/>
    </row>
    <row r="101" spans="2:3">
      <c r="B101" s="66"/>
      <c r="C101" s="32"/>
    </row>
    <row r="102" spans="2:3">
      <c r="B102" s="66"/>
      <c r="C102" s="32"/>
    </row>
    <row r="103" spans="2:3">
      <c r="B103" s="66"/>
      <c r="C103" s="32"/>
    </row>
    <row r="104" spans="2:3">
      <c r="B104" s="66"/>
      <c r="C104" s="32"/>
    </row>
    <row r="105" spans="2:3">
      <c r="B105" s="66"/>
      <c r="C105" s="32"/>
    </row>
    <row r="106" spans="2:3">
      <c r="B106" s="66"/>
      <c r="C106" s="32"/>
    </row>
    <row r="107" spans="2:3">
      <c r="B107" s="66"/>
      <c r="C107" s="32"/>
    </row>
    <row r="108" spans="2:3">
      <c r="B108" s="66"/>
      <c r="C108" s="32"/>
    </row>
    <row r="109" spans="2:3">
      <c r="B109" s="66"/>
      <c r="C109" s="32"/>
    </row>
    <row r="110" spans="2:3">
      <c r="B110" s="66"/>
      <c r="C110" s="32"/>
    </row>
    <row r="111" spans="2:3">
      <c r="B111" s="66"/>
      <c r="C111" s="32"/>
    </row>
    <row r="112" spans="2:3">
      <c r="B112" s="66"/>
      <c r="C112" s="32"/>
    </row>
    <row r="113" spans="2:3">
      <c r="B113" s="66"/>
      <c r="C113" s="32"/>
    </row>
    <row r="114" spans="2:3">
      <c r="B114" s="66"/>
      <c r="C114" s="32"/>
    </row>
    <row r="115" spans="2:3">
      <c r="B115" s="66"/>
      <c r="C115" s="32"/>
    </row>
    <row r="116" spans="2:3">
      <c r="B116" s="66"/>
      <c r="C116" s="32"/>
    </row>
    <row r="117" spans="2:3">
      <c r="B117" s="66"/>
      <c r="C117" s="32"/>
    </row>
    <row r="118" spans="2:3">
      <c r="B118" s="66"/>
      <c r="C118" s="32"/>
    </row>
    <row r="119" spans="2:3">
      <c r="B119" s="66"/>
      <c r="C119" s="32"/>
    </row>
    <row r="120" spans="2:3">
      <c r="B120" s="66"/>
      <c r="C120" s="32"/>
    </row>
    <row r="121" spans="2:3">
      <c r="B121" s="66"/>
      <c r="C121" s="32"/>
    </row>
    <row r="122" spans="2:3">
      <c r="B122" s="66"/>
      <c r="C122" s="32"/>
    </row>
    <row r="123" spans="2:3">
      <c r="B123" s="66"/>
      <c r="C123" s="32"/>
    </row>
    <row r="124" spans="2:3">
      <c r="B124" s="66"/>
      <c r="C124" s="32"/>
    </row>
    <row r="125" spans="2:3">
      <c r="B125" s="66"/>
      <c r="C125" s="32"/>
    </row>
    <row r="126" spans="2:3">
      <c r="B126" s="66"/>
      <c r="C126" s="32"/>
    </row>
    <row r="127" spans="2:3">
      <c r="B127" s="66"/>
      <c r="C127" s="32"/>
    </row>
    <row r="128" spans="2:3">
      <c r="B128" s="66"/>
      <c r="C128" s="32"/>
    </row>
    <row r="129" spans="2:3">
      <c r="B129" s="66"/>
      <c r="C129" s="32"/>
    </row>
    <row r="130" spans="2:3">
      <c r="B130" s="66"/>
      <c r="C130" s="32"/>
    </row>
    <row r="131" spans="2:3">
      <c r="B131" s="66"/>
      <c r="C131" s="32"/>
    </row>
    <row r="132" spans="2:3">
      <c r="B132" s="66"/>
      <c r="C132" s="32"/>
    </row>
    <row r="133" spans="2:3">
      <c r="B133" s="66"/>
      <c r="C133" s="32"/>
    </row>
    <row r="134" spans="2:3">
      <c r="B134" s="66"/>
      <c r="C134" s="32"/>
    </row>
    <row r="135" spans="2:3">
      <c r="B135" s="66"/>
      <c r="C135" s="32"/>
    </row>
    <row r="136" spans="2:3">
      <c r="B136" s="66"/>
      <c r="C136" s="32"/>
    </row>
    <row r="137" spans="2:3">
      <c r="B137" s="66"/>
      <c r="C137" s="32"/>
    </row>
    <row r="138" spans="2:3">
      <c r="B138" s="66"/>
      <c r="C138" s="32"/>
    </row>
    <row r="139" spans="2:3">
      <c r="B139" s="66"/>
      <c r="C139" s="32"/>
    </row>
    <row r="140" spans="2:3">
      <c r="B140" s="66"/>
      <c r="C140" s="32"/>
    </row>
    <row r="141" spans="2:3">
      <c r="B141" s="66"/>
      <c r="C141" s="32"/>
    </row>
    <row r="142" spans="2:3">
      <c r="B142" s="66"/>
      <c r="C142" s="32"/>
    </row>
    <row r="143" spans="2:3">
      <c r="B143" s="66"/>
      <c r="C143" s="32"/>
    </row>
    <row r="144" spans="2:3">
      <c r="B144" s="66"/>
      <c r="C144" s="32"/>
    </row>
    <row r="145" spans="2:3">
      <c r="B145" s="66"/>
      <c r="C145" s="32"/>
    </row>
    <row r="146" spans="2:3">
      <c r="B146" s="66"/>
      <c r="C146" s="32"/>
    </row>
    <row r="147" spans="2:3">
      <c r="B147" s="66"/>
      <c r="C147" s="32"/>
    </row>
    <row r="148" spans="2:3">
      <c r="B148" s="66"/>
      <c r="C148" s="32"/>
    </row>
    <row r="149" spans="2:3">
      <c r="B149" s="66"/>
      <c r="C149" s="32"/>
    </row>
    <row r="150" spans="2:3">
      <c r="B150" s="66"/>
      <c r="C150" s="32"/>
    </row>
    <row r="151" spans="2:3">
      <c r="B151" s="66"/>
      <c r="C151" s="32"/>
    </row>
    <row r="152" spans="2:3">
      <c r="B152" s="66"/>
      <c r="C152" s="32"/>
    </row>
    <row r="153" spans="2:3">
      <c r="B153" s="66"/>
      <c r="C153" s="32"/>
    </row>
    <row r="154" spans="2:3">
      <c r="B154" s="66"/>
      <c r="C154" s="32"/>
    </row>
    <row r="155" spans="2:3">
      <c r="B155" s="66"/>
      <c r="C155" s="32"/>
    </row>
    <row r="156" spans="2:3">
      <c r="B156" s="66"/>
      <c r="C156" s="32"/>
    </row>
    <row r="157" spans="2:3">
      <c r="B157" s="66"/>
      <c r="C157" s="32"/>
    </row>
    <row r="158" spans="2:3">
      <c r="B158" s="66"/>
      <c r="C158" s="32"/>
    </row>
    <row r="159" spans="2:3">
      <c r="B159" s="66"/>
      <c r="C159" s="32"/>
    </row>
    <row r="160" spans="2:3">
      <c r="B160" s="66"/>
      <c r="C160" s="32"/>
    </row>
    <row r="161" spans="2:3">
      <c r="B161" s="66"/>
      <c r="C161" s="32"/>
    </row>
    <row r="162" spans="2:3">
      <c r="B162" s="66"/>
      <c r="C162" s="32"/>
    </row>
    <row r="163" spans="2:3">
      <c r="B163" s="66"/>
      <c r="C163" s="32"/>
    </row>
    <row r="164" spans="2:3">
      <c r="B164" s="66"/>
      <c r="C164" s="32"/>
    </row>
    <row r="165" spans="2:3">
      <c r="B165" s="66"/>
      <c r="C165" s="32"/>
    </row>
    <row r="166" spans="2:3">
      <c r="B166" s="66"/>
      <c r="C166" s="32"/>
    </row>
    <row r="167" spans="2:3">
      <c r="B167" s="66"/>
      <c r="C167" s="32"/>
    </row>
    <row r="168" spans="2:3">
      <c r="B168" s="66"/>
      <c r="C168" s="32"/>
    </row>
    <row r="169" spans="2:3">
      <c r="B169" s="66"/>
      <c r="C169" s="32"/>
    </row>
    <row r="170" spans="2:3">
      <c r="B170" s="66"/>
      <c r="C170" s="32"/>
    </row>
    <row r="171" spans="2:3">
      <c r="B171" s="66"/>
      <c r="C171" s="32"/>
    </row>
    <row r="172" spans="2:3">
      <c r="B172" s="66"/>
      <c r="C172" s="32"/>
    </row>
    <row r="173" spans="2:3">
      <c r="B173" s="66"/>
      <c r="C173" s="32"/>
    </row>
    <row r="174" spans="2:3">
      <c r="B174" s="66"/>
      <c r="C174" s="32"/>
    </row>
    <row r="175" spans="2:3">
      <c r="B175" s="66"/>
      <c r="C175" s="32"/>
    </row>
    <row r="176" spans="2:3">
      <c r="B176" s="66"/>
      <c r="C176" s="32"/>
    </row>
    <row r="177" spans="2:3">
      <c r="B177" s="67"/>
      <c r="C177" s="47"/>
    </row>
    <row r="178" spans="2:3">
      <c r="B178" s="67"/>
      <c r="C178" s="47"/>
    </row>
    <row r="179" spans="2:3">
      <c r="B179" s="67"/>
      <c r="C179" s="47"/>
    </row>
    <row r="180" spans="2:3">
      <c r="B180" s="67"/>
      <c r="C180" s="47"/>
    </row>
    <row r="181" spans="2:3">
      <c r="B181" s="67"/>
      <c r="C181" s="47"/>
    </row>
    <row r="182" spans="2:3">
      <c r="B182" s="67"/>
      <c r="C182" s="47"/>
    </row>
    <row r="183" spans="2:3">
      <c r="B183" s="67"/>
      <c r="C183" s="47"/>
    </row>
    <row r="184" spans="2:3">
      <c r="B184" s="67"/>
      <c r="C184" s="47"/>
    </row>
    <row r="185" spans="2:3">
      <c r="B185" s="67"/>
      <c r="C185" s="47"/>
    </row>
    <row r="186" spans="2:3">
      <c r="B186" s="67"/>
      <c r="C186" s="47"/>
    </row>
    <row r="187" spans="2:3">
      <c r="B187" s="67"/>
      <c r="C187" s="47"/>
    </row>
    <row r="188" spans="2:3">
      <c r="B188" s="67"/>
      <c r="C188" s="47"/>
    </row>
    <row r="189" spans="2:3">
      <c r="B189" s="67"/>
      <c r="C189" s="47"/>
    </row>
    <row r="190" spans="2:3">
      <c r="B190" s="67"/>
      <c r="C190" s="47"/>
    </row>
    <row r="191" spans="2:3">
      <c r="B191" s="67"/>
      <c r="C191" s="47"/>
    </row>
    <row r="192" spans="2:3">
      <c r="B192" s="67"/>
      <c r="C192" s="47"/>
    </row>
    <row r="193" spans="2:3">
      <c r="B193" s="67"/>
      <c r="C193" s="47"/>
    </row>
    <row r="194" spans="2:3">
      <c r="B194" s="67"/>
      <c r="C194" s="47"/>
    </row>
    <row r="195" spans="2:3">
      <c r="B195" s="67"/>
      <c r="C195" s="47"/>
    </row>
    <row r="196" spans="2:3">
      <c r="B196" s="67"/>
      <c r="C196" s="47"/>
    </row>
    <row r="197" spans="2:3">
      <c r="B197" s="67"/>
      <c r="C197" s="47"/>
    </row>
    <row r="198" spans="2:3">
      <c r="B198" s="67"/>
      <c r="C198" s="47"/>
    </row>
    <row r="199" spans="2:3">
      <c r="B199" s="67"/>
      <c r="C199" s="47"/>
    </row>
    <row r="200" spans="2:3">
      <c r="B200" s="67"/>
      <c r="C200" s="47"/>
    </row>
    <row r="201" spans="2:3">
      <c r="B201" s="67"/>
      <c r="C201" s="47"/>
    </row>
    <row r="202" spans="2:3">
      <c r="B202" s="67"/>
      <c r="C202" s="47"/>
    </row>
    <row r="203" spans="2:3">
      <c r="B203" s="67"/>
      <c r="C203" s="47"/>
    </row>
    <row r="204" spans="2:3">
      <c r="B204" s="67"/>
      <c r="C204" s="47"/>
    </row>
    <row r="205" spans="2:3">
      <c r="B205" s="67"/>
      <c r="C205" s="47"/>
    </row>
    <row r="206" spans="2:3">
      <c r="B206" s="67"/>
      <c r="C206" s="47"/>
    </row>
    <row r="207" spans="2:3">
      <c r="B207" s="67"/>
      <c r="C207" s="47"/>
    </row>
    <row r="208" spans="2:3">
      <c r="B208" s="67"/>
      <c r="C208" s="47"/>
    </row>
    <row r="209" spans="2:3">
      <c r="B209" s="67"/>
      <c r="C209" s="47"/>
    </row>
    <row r="210" spans="2:3">
      <c r="B210" s="67"/>
      <c r="C210" s="47"/>
    </row>
    <row r="211" spans="2:3">
      <c r="B211" s="67"/>
      <c r="C211" s="47"/>
    </row>
    <row r="212" spans="2:3">
      <c r="B212" s="67"/>
      <c r="C212" s="47"/>
    </row>
    <row r="213" spans="2:3">
      <c r="B213" s="67"/>
      <c r="C213" s="47"/>
    </row>
    <row r="214" spans="2:3">
      <c r="B214" s="67"/>
      <c r="C214" s="47"/>
    </row>
    <row r="215" spans="2:3">
      <c r="B215" s="67"/>
      <c r="C215" s="47"/>
    </row>
    <row r="216" spans="2:3">
      <c r="B216" s="67"/>
      <c r="C216" s="47"/>
    </row>
    <row r="217" spans="2:3">
      <c r="B217" s="67"/>
      <c r="C217" s="47"/>
    </row>
    <row r="218" spans="2:3">
      <c r="B218" s="67"/>
      <c r="C218" s="47"/>
    </row>
    <row r="219" spans="2:3">
      <c r="B219" s="67"/>
      <c r="C219" s="47"/>
    </row>
    <row r="220" spans="2:3">
      <c r="B220" s="67"/>
      <c r="C220" s="47"/>
    </row>
    <row r="221" spans="2:3">
      <c r="B221" s="67"/>
      <c r="C221" s="47"/>
    </row>
    <row r="222" spans="2:3">
      <c r="B222" s="67"/>
      <c r="C222" s="47"/>
    </row>
    <row r="223" spans="2:3">
      <c r="B223" s="67"/>
      <c r="C223" s="47"/>
    </row>
    <row r="224" spans="2:3">
      <c r="B224" s="67"/>
      <c r="C224" s="47"/>
    </row>
    <row r="225" spans="2:3">
      <c r="B225" s="67"/>
      <c r="C225" s="47"/>
    </row>
    <row r="226" spans="2:3">
      <c r="B226" s="67"/>
      <c r="C226" s="47"/>
    </row>
    <row r="227" spans="2:3">
      <c r="B227" s="67"/>
      <c r="C227" s="47"/>
    </row>
  </sheetData>
  <phoneticPr fontId="7" type="noConversion"/>
  <printOptions horizontalCentered="1" verticalCentered="1"/>
  <pageMargins left="0.25" right="0.25" top="0.25" bottom="0.25" header="0" footer="0"/>
  <pageSetup scale="48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Nowicki</dc:creator>
  <cp:lastModifiedBy>Max Nowicki</cp:lastModifiedBy>
  <cp:lastPrinted>2014-10-30T23:38:45Z</cp:lastPrinted>
  <dcterms:created xsi:type="dcterms:W3CDTF">2001-02-13T06:44:38Z</dcterms:created>
  <dcterms:modified xsi:type="dcterms:W3CDTF">2025-08-29T01:20:06Z</dcterms:modified>
</cp:coreProperties>
</file>